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 tabRatio="800"/>
  </bookViews>
  <sheets>
    <sheet name="Sklop štev. 71" sheetId="1" r:id="rId1"/>
    <sheet name="Sklop štev. 72" sheetId="2" r:id="rId2"/>
    <sheet name="Sklop štev. 73" sheetId="3" r:id="rId3"/>
    <sheet name="Sklop štev. 74" sheetId="4" r:id="rId4"/>
    <sheet name="Sklop štev. 75" sheetId="5" r:id="rId5"/>
    <sheet name="Sklop štev. 76" sheetId="6" r:id="rId6"/>
    <sheet name="Sklop štev. 77" sheetId="7" r:id="rId7"/>
    <sheet name="Sklop štev. 78" sheetId="9" r:id="rId8"/>
    <sheet name="Sklop štev. 79" sheetId="8" r:id="rId9"/>
    <sheet name="Sklop štev. 80" sheetId="10" r:id="rId10"/>
    <sheet name="Sklop štev. 81" sheetId="11" r:id="rId11"/>
    <sheet name="Sklop štev. 82" sheetId="12" r:id="rId12"/>
    <sheet name="Sklop štev. 83" sheetId="13" r:id="rId13"/>
    <sheet name="Sklop štev. 84" sheetId="14" r:id="rId14"/>
  </sheets>
  <definedNames>
    <definedName name="_xlnm._FilterDatabase" localSheetId="0" hidden="1">'Sklop štev. 71'!$A$1:$E$9</definedName>
    <definedName name="_xlnm._FilterDatabase" localSheetId="1" hidden="1">'Sklop štev. 72'!$A$1:$E$166</definedName>
    <definedName name="_xlnm._FilterDatabase" localSheetId="2" hidden="1">'Sklop štev. 73'!$A$1:$E$30</definedName>
    <definedName name="_xlnm._FilterDatabase" localSheetId="3" hidden="1">'Sklop štev. 74'!$A$1:$E$15</definedName>
    <definedName name="_xlnm._FilterDatabase" localSheetId="4" hidden="1">'Sklop štev. 75'!$A$1:$E$25</definedName>
    <definedName name="_xlnm._FilterDatabase" localSheetId="5" hidden="1">'Sklop štev. 76'!$A$1:$E$12</definedName>
    <definedName name="_xlnm._FilterDatabase" localSheetId="6" hidden="1">'Sklop štev. 77'!$A$1:$E$30</definedName>
    <definedName name="_xlnm._FilterDatabase" localSheetId="7" hidden="1">'Sklop štev. 78'!$A$1:$E$21</definedName>
    <definedName name="_xlnm._FilterDatabase" localSheetId="8" hidden="1">'Sklop štev. 79'!$A$1:$E$25</definedName>
    <definedName name="_xlnm._FilterDatabase" localSheetId="9" hidden="1">'Sklop štev. 80'!$A$1:$E$49</definedName>
    <definedName name="_xlnm._FilterDatabase" localSheetId="10" hidden="1">'Sklop štev. 81'!$A$1:$E$33</definedName>
    <definedName name="_xlnm._FilterDatabase" localSheetId="11" hidden="1">'Sklop štev. 82'!$A$1:$E$84</definedName>
    <definedName name="_xlnm._FilterDatabase" localSheetId="12" hidden="1">'Sklop štev. 83'!$A$1:$E$19</definedName>
    <definedName name="_xlnm._FilterDatabase" localSheetId="13" hidden="1">'Sklop štev. 84'!$A$1:$E$18</definedName>
    <definedName name="_xlnm.Print_Titles" localSheetId="0">'Sklop štev. 71'!$1:$1</definedName>
    <definedName name="_xlnm.Print_Titles" localSheetId="1">'Sklop štev. 72'!$1:$1</definedName>
    <definedName name="_xlnm.Print_Titles" localSheetId="2">'Sklop štev. 73'!$1:$1</definedName>
    <definedName name="_xlnm.Print_Titles" localSheetId="3">'Sklop štev. 74'!$1:$1</definedName>
    <definedName name="_xlnm.Print_Titles" localSheetId="4">'Sklop štev. 75'!$1:$1</definedName>
    <definedName name="_xlnm.Print_Titles" localSheetId="5">'Sklop štev. 76'!$1:$1</definedName>
    <definedName name="_xlnm.Print_Titles" localSheetId="6">'Sklop štev. 77'!$1:$1</definedName>
    <definedName name="_xlnm.Print_Titles" localSheetId="7">'Sklop štev. 78'!$1:$1</definedName>
    <definedName name="_xlnm.Print_Titles" localSheetId="8">'Sklop štev. 79'!$1:$1</definedName>
    <definedName name="_xlnm.Print_Titles" localSheetId="9">'Sklop štev. 80'!$1:$1</definedName>
    <definedName name="_xlnm.Print_Titles" localSheetId="10">'Sklop štev. 81'!$1:$1</definedName>
    <definedName name="_xlnm.Print_Titles" localSheetId="11">'Sklop štev. 82'!$1:$1</definedName>
    <definedName name="_xlnm.Print_Titles" localSheetId="12">'Sklop štev. 83'!$1:$1</definedName>
    <definedName name="_xlnm.Print_Titles" localSheetId="13">'Sklop štev. 84'!$1:$1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4" l="1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I2" i="14"/>
  <c r="I21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I2" i="13"/>
  <c r="I86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" i="12"/>
  <c r="I35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I2" i="11"/>
  <c r="I51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I23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27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I32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14" i="6"/>
  <c r="I12" i="6"/>
  <c r="I11" i="6"/>
  <c r="I10" i="6"/>
  <c r="I9" i="6"/>
  <c r="I8" i="6"/>
  <c r="I7" i="6"/>
  <c r="I6" i="6"/>
  <c r="I5" i="6"/>
  <c r="I4" i="6"/>
  <c r="I3" i="6"/>
  <c r="I2" i="6"/>
  <c r="I27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I17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32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168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11" i="1" l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<sst xmlns="http://schemas.openxmlformats.org/spreadsheetml/2006/main" count="3272" uniqueCount="1592">
  <si>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</si>
  <si>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</si>
  <si>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</si>
  <si>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</si>
  <si>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</si>
  <si>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</si>
  <si>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</si>
  <si>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SC</t>
  </si>
  <si>
    <t>-1</t>
  </si>
  <si>
    <t>Sklop številka 71</t>
  </si>
  <si>
    <t>KOZMETIKA</t>
  </si>
  <si>
    <t>BEPANDERM KR PROTI SRBEČICI 50G</t>
  </si>
  <si>
    <t>799581</t>
  </si>
  <si>
    <t>1046392</t>
  </si>
  <si>
    <t>BEPANSCAR GEL PROTI BRAZGOTINAM 20G</t>
  </si>
  <si>
    <t>794018</t>
  </si>
  <si>
    <t>1036161</t>
  </si>
  <si>
    <t>BEPANTHOL INT. LOT ZA TELO 200ML</t>
  </si>
  <si>
    <t>217115</t>
  </si>
  <si>
    <t>1009300</t>
  </si>
  <si>
    <t>BEPANTHOL LOSJON 200ML 2X akcija -20%</t>
  </si>
  <si>
    <t>797921</t>
  </si>
  <si>
    <t>1043826</t>
  </si>
  <si>
    <t>BEPANTHOL LOT ZA TELO 200ML</t>
  </si>
  <si>
    <t>217107</t>
  </si>
  <si>
    <t>1009287</t>
  </si>
  <si>
    <t>CANESBALANCE VAG.GEL APLIKATOR 7X</t>
  </si>
  <si>
    <t>820457</t>
  </si>
  <si>
    <t>1047742</t>
  </si>
  <si>
    <t>CANESCARE CALM GEL INTIMNI 200ML</t>
  </si>
  <si>
    <t>792275</t>
  </si>
  <si>
    <t>1032221</t>
  </si>
  <si>
    <t>CANESCARE CALM GEL INTIMNI 200ML+1gratis</t>
  </si>
  <si>
    <t>824510</t>
  </si>
  <si>
    <t>1052144</t>
  </si>
  <si>
    <t>Sklop številka 72</t>
  </si>
  <si>
    <t>EUCERIN 5% UREA DNEVNA KR 50ML</t>
  </si>
  <si>
    <t>218499</t>
  </si>
  <si>
    <t>1009554</t>
  </si>
  <si>
    <t>EUCERIN 5% UREA NOČNA KR 50ML</t>
  </si>
  <si>
    <t>218480</t>
  </si>
  <si>
    <t>1009553</t>
  </si>
  <si>
    <t>EUCERIN Aquaporin ACTIVE GEL TUŠ 400ML</t>
  </si>
  <si>
    <t>791976</t>
  </si>
  <si>
    <t>1029918</t>
  </si>
  <si>
    <t>EUCERIN Aquaporin ACTIVE LOSJON 400ML</t>
  </si>
  <si>
    <t>791977</t>
  </si>
  <si>
    <t>1029917</t>
  </si>
  <si>
    <t>EUCERIN Aquaporin ACTIVE VL KR NMK 50ML</t>
  </si>
  <si>
    <t>797926</t>
  </si>
  <si>
    <t>1043827</t>
  </si>
  <si>
    <t>EUCERIN Aquaporin ACTIVE VL KR SK 50ML</t>
  </si>
  <si>
    <t>797927</t>
  </si>
  <si>
    <t>1043828</t>
  </si>
  <si>
    <t>EUCERIN Aquaporin ACTIVE VL KR ZF25 50ML</t>
  </si>
  <si>
    <t>797925</t>
  </si>
  <si>
    <t>1043829</t>
  </si>
  <si>
    <t>EUCERIN Atopicont.LOS 250ml+gr.Acute kr</t>
  </si>
  <si>
    <t>820525</t>
  </si>
  <si>
    <t>1047853</t>
  </si>
  <si>
    <t>EUCERIN Atopicontrol ACUTE NEG KR 40ML</t>
  </si>
  <si>
    <t>794882</t>
  </si>
  <si>
    <t>1038747</t>
  </si>
  <si>
    <t>EUCERIN Atopicontrol ČISTILNO OLJE 400ML</t>
  </si>
  <si>
    <t>794887</t>
  </si>
  <si>
    <t>1038742</t>
  </si>
  <si>
    <t>EUCERIN Atopicontrol KR OBRAZ 50ML</t>
  </si>
  <si>
    <t>794883</t>
  </si>
  <si>
    <t>1038746</t>
  </si>
  <si>
    <t>EUCERIN Atopicontrol KR ROKE 75ML</t>
  </si>
  <si>
    <t>821212</t>
  </si>
  <si>
    <t>1048593</t>
  </si>
  <si>
    <t>EUCERIN Atopicontrol LOSJON TELO 250ML</t>
  </si>
  <si>
    <t>794886</t>
  </si>
  <si>
    <t>1038743</t>
  </si>
  <si>
    <t>EUCERIN Atopicontrol LOSJON TELO 400ML</t>
  </si>
  <si>
    <t>794885</t>
  </si>
  <si>
    <t>1038744</t>
  </si>
  <si>
    <t>EUCERIN Atopicontrol NEGOVALNA KR 75ML</t>
  </si>
  <si>
    <t>794884</t>
  </si>
  <si>
    <t>1038745</t>
  </si>
  <si>
    <t>EUCERIN DC 3V1 ČIST FLUID 400ML 1+1gr</t>
  </si>
  <si>
    <t>824424</t>
  </si>
  <si>
    <t>1052034</t>
  </si>
  <si>
    <t>EUCERIN DC ČISTILNI FLUID 3V1 200ML</t>
  </si>
  <si>
    <t>791971</t>
  </si>
  <si>
    <t>1029919</t>
  </si>
  <si>
    <t>EUCERIN DC ČISTILNI GEL 200ML</t>
  </si>
  <si>
    <t>791973</t>
  </si>
  <si>
    <t>1029916</t>
  </si>
  <si>
    <t>EUCERIN DC ČISTILNO MLEKO 200ML</t>
  </si>
  <si>
    <t>791974</t>
  </si>
  <si>
    <t>1029915</t>
  </si>
  <si>
    <t>EUCERIN DC OSVEŽILNI TONIK 200ML</t>
  </si>
  <si>
    <t>791972</t>
  </si>
  <si>
    <t>1029912</t>
  </si>
  <si>
    <t>EUCERIN DC ŠAMPON 5% UREA 250ML</t>
  </si>
  <si>
    <t>793574</t>
  </si>
  <si>
    <t>1034741</t>
  </si>
  <si>
    <t>EUCERIN DC ŠAMPON HYPERTOLER 250ML</t>
  </si>
  <si>
    <t>793573</t>
  </si>
  <si>
    <t>1034742</t>
  </si>
  <si>
    <t>EUCERIN DC ŠAMPON MASTEN PRH 250ML</t>
  </si>
  <si>
    <t>793577</t>
  </si>
  <si>
    <t>1034738</t>
  </si>
  <si>
    <t>EUCERIN DC ŠAMPON PH5 250ML</t>
  </si>
  <si>
    <t>793578</t>
  </si>
  <si>
    <t>1034737</t>
  </si>
  <si>
    <t>EUCERIN DC ŠAMPON SUHI PRHLJAJ 250ML</t>
  </si>
  <si>
    <t>793576</t>
  </si>
  <si>
    <t>1034739</t>
  </si>
  <si>
    <t>EUCERIN DC TERAPIJA UREA 100ML</t>
  </si>
  <si>
    <t>795116</t>
  </si>
  <si>
    <t>1039602</t>
  </si>
  <si>
    <t>EUCERIN DEO ANTIT.48h ROLL-ON 50ML</t>
  </si>
  <si>
    <t>792979</t>
  </si>
  <si>
    <t>1033053</t>
  </si>
  <si>
    <t>EUCERIN DEO ANTIT.48h ROLL-ON 50ML 1+1</t>
  </si>
  <si>
    <t>794814</t>
  </si>
  <si>
    <t>1038302</t>
  </si>
  <si>
    <t>EUCERIN DEO ANTIT.72h PRŠILO 30ML</t>
  </si>
  <si>
    <t>792978</t>
  </si>
  <si>
    <t>1033052</t>
  </si>
  <si>
    <t>EUCERIN DEO ROLL-ON obč koža 50ML</t>
  </si>
  <si>
    <t>792976</t>
  </si>
  <si>
    <t>1033051</t>
  </si>
  <si>
    <t>EUCERIN DERMOPURE ČIST GEL 400ML</t>
  </si>
  <si>
    <t>822377</t>
  </si>
  <si>
    <t>1050382</t>
  </si>
  <si>
    <t>EUCERIN DERMOPURE MAT FLUID 50ML</t>
  </si>
  <si>
    <t>822375</t>
  </si>
  <si>
    <t>1050378</t>
  </si>
  <si>
    <t>EUCERIN DERMOPURE MATIRNI PAKET 2017</t>
  </si>
  <si>
    <t>822383</t>
  </si>
  <si>
    <t>1050397</t>
  </si>
  <si>
    <t>EUCERIN DERMOPURE MIC.VODA 400ML</t>
  </si>
  <si>
    <t>822376</t>
  </si>
  <si>
    <t>1050381</t>
  </si>
  <si>
    <t>EUCERIN DERMOPURE OBNOV.PAKET 2017</t>
  </si>
  <si>
    <t>822382</t>
  </si>
  <si>
    <t>1050398</t>
  </si>
  <si>
    <t>EUCERIN DERMOPURE PREKRIVNI STIK 2,5G</t>
  </si>
  <si>
    <t>822379</t>
  </si>
  <si>
    <t>1050384</t>
  </si>
  <si>
    <t>EUCERIN DERMOPURE SERUM 40ML</t>
  </si>
  <si>
    <t>822374</t>
  </si>
  <si>
    <t>1050379</t>
  </si>
  <si>
    <t>EUCERIN DERMOPURE TONIK 200ML</t>
  </si>
  <si>
    <t>822378</t>
  </si>
  <si>
    <t>1050383</t>
  </si>
  <si>
    <t>EUCERIN DERMOPURE VL FLUID 50ML</t>
  </si>
  <si>
    <t>822373</t>
  </si>
  <si>
    <t>1050380</t>
  </si>
  <si>
    <t>EUCERIN ELASTICITY SUHO OLJE 30ML</t>
  </si>
  <si>
    <t>820853</t>
  </si>
  <si>
    <t>1047864</t>
  </si>
  <si>
    <t>EUCERIN EVEN BRIGHTER DN KR 50ML ZF30</t>
  </si>
  <si>
    <t>793377</t>
  </si>
  <si>
    <t>1034249</t>
  </si>
  <si>
    <t>EUCERIN EVEN BRIGHTER NOČ KR 50ML</t>
  </si>
  <si>
    <t>793378</t>
  </si>
  <si>
    <t>1034248</t>
  </si>
  <si>
    <t>EUCERIN EVEN BRIGHTER SERUM 5ML 6X</t>
  </si>
  <si>
    <t>793883</t>
  </si>
  <si>
    <t>1035720</t>
  </si>
  <si>
    <t>EUCERIN HF CC KR LIGHT 50ML</t>
  </si>
  <si>
    <t>798796</t>
  </si>
  <si>
    <t>1045068</t>
  </si>
  <si>
    <t>EUCERIN HF CC KR LIGHT ZF15 50ML AKC-25%</t>
  </si>
  <si>
    <t>824412</t>
  </si>
  <si>
    <t>1052007</t>
  </si>
  <si>
    <t>EUCERIN HF CC KR MEDIUM 50ML</t>
  </si>
  <si>
    <t>798795</t>
  </si>
  <si>
    <t>1045069</t>
  </si>
  <si>
    <t>EUCERIN HF CC KR MEDIUM F15 50ML AKC-25%</t>
  </si>
  <si>
    <t>824413</t>
  </si>
  <si>
    <t>1052008</t>
  </si>
  <si>
    <t>EUCERIN HF DN KR NMK 50ML+torbica 2017</t>
  </si>
  <si>
    <t>822402</t>
  </si>
  <si>
    <t>1050433</t>
  </si>
  <si>
    <t>EUCERIN HF DN KR NMK ZF15 50ML AKC-25%</t>
  </si>
  <si>
    <t>824415</t>
  </si>
  <si>
    <t>1052010</t>
  </si>
  <si>
    <t>EUCERIN HF DN KR SK 50ML+torbica 2017</t>
  </si>
  <si>
    <t>822401</t>
  </si>
  <si>
    <t>1050432</t>
  </si>
  <si>
    <t>EUCERIN HF DN KR VSI TIPI K.50ML AKC-25%</t>
  </si>
  <si>
    <t>824414</t>
  </si>
  <si>
    <t>1052009</t>
  </si>
  <si>
    <t>EUCERIN HF DN KR ZF30 VSI TIPI K.50ML</t>
  </si>
  <si>
    <t>824556</t>
  </si>
  <si>
    <t>1052230</t>
  </si>
  <si>
    <t>EUCERIN HF NOČNA KR 50ML AKC-25%</t>
  </si>
  <si>
    <t>824416</t>
  </si>
  <si>
    <t>1052011</t>
  </si>
  <si>
    <t>EUCERIN HF VOLUME LIFT DN KR NMK 50ML</t>
  </si>
  <si>
    <t>824244</t>
  </si>
  <si>
    <t>1051481</t>
  </si>
  <si>
    <t>EUCERIN HF VOLUME LIFT DN KR SK 50ML</t>
  </si>
  <si>
    <t>824245</t>
  </si>
  <si>
    <t>1051482</t>
  </si>
  <si>
    <t>EUCERIN HF VOLUME LIFT KR OČI 15ML</t>
  </si>
  <si>
    <t>824246</t>
  </si>
  <si>
    <t>1051484</t>
  </si>
  <si>
    <t>EUCERIN HF VOLUME LIFT NOČNA KR 50ML</t>
  </si>
  <si>
    <t>824243</t>
  </si>
  <si>
    <t>1051483</t>
  </si>
  <si>
    <t>EUCERIN HF+ELAST.DN KR ZF15 50ML AKC-25%</t>
  </si>
  <si>
    <t>824417</t>
  </si>
  <si>
    <t>1052012</t>
  </si>
  <si>
    <t>EUCERIN HF+ELAST.NOČNA KR 50ML AKC-25%</t>
  </si>
  <si>
    <t>824418</t>
  </si>
  <si>
    <t>1052013</t>
  </si>
  <si>
    <t>EUCERIN HF+ELASTIC.DN KR 50ML+torbica 17</t>
  </si>
  <si>
    <t>822406</t>
  </si>
  <si>
    <t>1050437</t>
  </si>
  <si>
    <t>EUCERIN HF+ELASTICITY DN KR 50ML</t>
  </si>
  <si>
    <t>822499</t>
  </si>
  <si>
    <t>1050417</t>
  </si>
  <si>
    <t>EUCERIN HF+ELASTICITY NOČ KR 50ML</t>
  </si>
  <si>
    <t>822500</t>
  </si>
  <si>
    <t>1050418</t>
  </si>
  <si>
    <t>EUCERIN HF+VOLUM.DN KR NMK 50ML AKC-25%</t>
  </si>
  <si>
    <t>824420</t>
  </si>
  <si>
    <t>1052015</t>
  </si>
  <si>
    <t>EUCERIN HF+VOLUM.DN KR SK 50ML AKC-25%</t>
  </si>
  <si>
    <t>824419</t>
  </si>
  <si>
    <t>1052014</t>
  </si>
  <si>
    <t>EUCERIN HF+VOLUM.NOČNA KR 50ML AKC-25%</t>
  </si>
  <si>
    <t>824421</t>
  </si>
  <si>
    <t>1052016</t>
  </si>
  <si>
    <t>EUCERIN HYALUREA DN KR GUBE 50ML</t>
  </si>
  <si>
    <t>294632</t>
  </si>
  <si>
    <t>1028978</t>
  </si>
  <si>
    <t>EUCERIN HYALUREA NOČ KR GUBE 50ML</t>
  </si>
  <si>
    <t>294640</t>
  </si>
  <si>
    <t>1028979</t>
  </si>
  <si>
    <t>EUCERIN HYALURON FIL.DN KR SK 50ML</t>
  </si>
  <si>
    <t>241709</t>
  </si>
  <si>
    <t>1012916</t>
  </si>
  <si>
    <t>EUCERIN HYALURON FILLER KONC 6X5ML</t>
  </si>
  <si>
    <t>284718</t>
  </si>
  <si>
    <t>1026595</t>
  </si>
  <si>
    <t>EUCERIN HYALURON FILLER KR NMK 50ML</t>
  </si>
  <si>
    <t>791975</t>
  </si>
  <si>
    <t>1029914</t>
  </si>
  <si>
    <t>EUCERIN HYALURON FILLER KR OČI 15ML</t>
  </si>
  <si>
    <t>258792</t>
  </si>
  <si>
    <t>1014495</t>
  </si>
  <si>
    <t>EUCERIN HYALURON FILLER NOČ KR 50ML</t>
  </si>
  <si>
    <t>241717</t>
  </si>
  <si>
    <t>1012917</t>
  </si>
  <si>
    <t>EUCERIN INTIMNI ZAŠČ.FLUID 250ML</t>
  </si>
  <si>
    <t>264490</t>
  </si>
  <si>
    <t>1015054</t>
  </si>
  <si>
    <t>EUCERIN LIP ACUTE BALZAM 10ML</t>
  </si>
  <si>
    <t>252220</t>
  </si>
  <si>
    <t>1014717</t>
  </si>
  <si>
    <t>EUCERIN LIP AKTIV STIK BALZ F15 4,8G 2X</t>
  </si>
  <si>
    <t>822948</t>
  </si>
  <si>
    <t>1051260</t>
  </si>
  <si>
    <t>EUCERIN LIP AKTIV STIK BALZAM ZF15 4,8G</t>
  </si>
  <si>
    <t>210358</t>
  </si>
  <si>
    <t>1008557</t>
  </si>
  <si>
    <t>EUCERIN LIP REPAIR BALZAM 10ML</t>
  </si>
  <si>
    <t>252263</t>
  </si>
  <si>
    <t>1014721</t>
  </si>
  <si>
    <t>EUCERIN LIPO BALANCE KR 50ML</t>
  </si>
  <si>
    <t>215201</t>
  </si>
  <si>
    <t>1009117</t>
  </si>
  <si>
    <t>EUCERIN MEN ANTI-AGE KREMA 50ML</t>
  </si>
  <si>
    <t>294705</t>
  </si>
  <si>
    <t>1028985</t>
  </si>
  <si>
    <t>EUCERIN MEN BALZAM 75ML+GEL 150ML 2017</t>
  </si>
  <si>
    <t>822407</t>
  </si>
  <si>
    <t>1050438</t>
  </si>
  <si>
    <t>EUCERIN MEN GLOBINSKA VL KR 50ML</t>
  </si>
  <si>
    <t>294691</t>
  </si>
  <si>
    <t>1028984</t>
  </si>
  <si>
    <t>EUCERIN MEN SH BALZAM PO BRITJU 75ML</t>
  </si>
  <si>
    <t>294683</t>
  </si>
  <si>
    <t>1028983</t>
  </si>
  <si>
    <t>EUCERIN MEN SH GEL ZA BRITJE 150ML</t>
  </si>
  <si>
    <t>294675</t>
  </si>
  <si>
    <t>1028982</t>
  </si>
  <si>
    <t>EUCERIN MILO 100G</t>
  </si>
  <si>
    <t>407933</t>
  </si>
  <si>
    <t>1006801</t>
  </si>
  <si>
    <t>EUCERIN NEG.OLJE STRIJE 125ML 1+1gratis</t>
  </si>
  <si>
    <t>821220</t>
  </si>
  <si>
    <t>1048608</t>
  </si>
  <si>
    <t>EUCERIN NEGOVALNO OLJE STRIJE 125ML</t>
  </si>
  <si>
    <t>252271</t>
  </si>
  <si>
    <t>1014165</t>
  </si>
  <si>
    <t>EUCERIN PH5 DEO ROLL-ON 50ML 1+1gratis</t>
  </si>
  <si>
    <t>797931</t>
  </si>
  <si>
    <t>1043830</t>
  </si>
  <si>
    <t>EUCERIN PH5 GEL ZA TUŠIRANJE 200ML</t>
  </si>
  <si>
    <t>215899</t>
  </si>
  <si>
    <t>1009263</t>
  </si>
  <si>
    <t>EUCERIN PH5 KR ZA ROKE 75ML</t>
  </si>
  <si>
    <t>210331</t>
  </si>
  <si>
    <t>1008556</t>
  </si>
  <si>
    <t>EUCERIN PH5 KREMA 75ML</t>
  </si>
  <si>
    <t>264881</t>
  </si>
  <si>
    <t>1015439</t>
  </si>
  <si>
    <t>EUCERIN PH5 KREMA ZA TELO 450ML</t>
  </si>
  <si>
    <t>821778</t>
  </si>
  <si>
    <t>1049428</t>
  </si>
  <si>
    <t>EUCERIN PH5 LOSION UMIVANJE 400ML</t>
  </si>
  <si>
    <t>264962</t>
  </si>
  <si>
    <t>1015057</t>
  </si>
  <si>
    <t>EUCERIN PH5 LOSJON ZA UMIV.200ML 1+1gr</t>
  </si>
  <si>
    <t>824423</t>
  </si>
  <si>
    <t>1052033</t>
  </si>
  <si>
    <t>EUCERIN PH5 NEGOVALNI LOSJON 200ML</t>
  </si>
  <si>
    <t>407895</t>
  </si>
  <si>
    <t>1006802</t>
  </si>
  <si>
    <t>EUCERIN PH5 NEGOVALNI LOSJON 400ML</t>
  </si>
  <si>
    <t>264903</t>
  </si>
  <si>
    <t>1015055</t>
  </si>
  <si>
    <t>EUCERIN PH5 OLJE ZA TUŠIRANJE 200ML</t>
  </si>
  <si>
    <t>407925</t>
  </si>
  <si>
    <t>1006803</t>
  </si>
  <si>
    <t>EUCERIN PH5 OLJE ZA TUŠIRANJE 400ML</t>
  </si>
  <si>
    <t>264911</t>
  </si>
  <si>
    <t>1015056</t>
  </si>
  <si>
    <t>EUCERIN PH5 OLJE/TUŠ 200ML 1+1gr</t>
  </si>
  <si>
    <t>824425</t>
  </si>
  <si>
    <t>1052035</t>
  </si>
  <si>
    <t>EUCERIN PH5 PAKET  2018</t>
  </si>
  <si>
    <t>824708</t>
  </si>
  <si>
    <t>1052709</t>
  </si>
  <si>
    <t>EUCERIN PH5 WASH LOTION 200ML</t>
  </si>
  <si>
    <t>407917</t>
  </si>
  <si>
    <t>1002892</t>
  </si>
  <si>
    <t>EUCERIN PROTI RDEČICI KR ZF25 50ML</t>
  </si>
  <si>
    <t>796138</t>
  </si>
  <si>
    <t>1040486</t>
  </si>
  <si>
    <t>EUCERIN PROTI RDEČICI NEG.KR 50ML  2014</t>
  </si>
  <si>
    <t>796137</t>
  </si>
  <si>
    <t>1040490</t>
  </si>
  <si>
    <t>EUCERIN Q10 ACT.DN KR 50ML+torbica 2017</t>
  </si>
  <si>
    <t>822403</t>
  </si>
  <si>
    <t>1050434</t>
  </si>
  <si>
    <t>EUCERIN Q10 ACTIVE DNEVNA KR 50ML</t>
  </si>
  <si>
    <t>215163</t>
  </si>
  <si>
    <t>1009116</t>
  </si>
  <si>
    <t>EUCERIN Q10 ACTIVE FLUID 50ML</t>
  </si>
  <si>
    <t>222097</t>
  </si>
  <si>
    <t>1009954</t>
  </si>
  <si>
    <t>EUCERIN Q10 ACTIVE KR ZA OČI 15ML</t>
  </si>
  <si>
    <t>215198</t>
  </si>
  <si>
    <t>1014187</t>
  </si>
  <si>
    <t>EUCERIN Q10 ACTIVE NOČNA KR 50ML</t>
  </si>
  <si>
    <t>215171</t>
  </si>
  <si>
    <t>1009115</t>
  </si>
  <si>
    <t>EUCERIN SUN AFTER GEL 150ML ALERGIJE</t>
  </si>
  <si>
    <t>276219</t>
  </si>
  <si>
    <t>1024451</t>
  </si>
  <si>
    <t>EUCERIN SUN CC OBARV.KR FAIR ZF50+ 50ML</t>
  </si>
  <si>
    <t>799436</t>
  </si>
  <si>
    <t>1046127</t>
  </si>
  <si>
    <t>EUCERIN SUN CC OBARV.KR M ZF50+ 50ML</t>
  </si>
  <si>
    <t>799437</t>
  </si>
  <si>
    <t>1046126</t>
  </si>
  <si>
    <t>EUCERIN SUN DRY T.GEL ZF30 50ML</t>
  </si>
  <si>
    <t>797487</t>
  </si>
  <si>
    <t>1042736</t>
  </si>
  <si>
    <t>EUCERIN SUN DRY T.GEL ZF50 50ML</t>
  </si>
  <si>
    <t>797486</t>
  </si>
  <si>
    <t>1042737</t>
  </si>
  <si>
    <t>EUCERIN SUN DRY T.SPREJ ZF30 200ML</t>
  </si>
  <si>
    <t>797485</t>
  </si>
  <si>
    <t>1042738</t>
  </si>
  <si>
    <t>EUCERIN SUN DRY T.SPREJ ZF50 200ML</t>
  </si>
  <si>
    <t>797484</t>
  </si>
  <si>
    <t>1042739</t>
  </si>
  <si>
    <t>EUCERIN SUN FLUID OBRAZ F30 50ML 63841</t>
  </si>
  <si>
    <t>276286</t>
  </si>
  <si>
    <t>1024524</t>
  </si>
  <si>
    <t>EUCERIN SUN FLUID OBRAZ F50+ 50ML 63840</t>
  </si>
  <si>
    <t>276278</t>
  </si>
  <si>
    <t>1024443</t>
  </si>
  <si>
    <t>EUCERIN SUN FLUID ZF30 50ML  87933</t>
  </si>
  <si>
    <t>821354</t>
  </si>
  <si>
    <t>1048844</t>
  </si>
  <si>
    <t>EUCERIN SUN FLUID ZF50 50ML  87934</t>
  </si>
  <si>
    <t>821353</t>
  </si>
  <si>
    <t>1048845</t>
  </si>
  <si>
    <t>EUCERIN SUN GEL F25 150ML ALERGIJE 3849</t>
  </si>
  <si>
    <t>276332</t>
  </si>
  <si>
    <t>1024386</t>
  </si>
  <si>
    <t>EUCERIN SUN GEL F50 150ML ALERGIJE 3944</t>
  </si>
  <si>
    <t>791793</t>
  </si>
  <si>
    <t>1029911</t>
  </si>
  <si>
    <t>EUCERIN SUN KR OBRAZ F50+ 50ML 63842</t>
  </si>
  <si>
    <t>276294</t>
  </si>
  <si>
    <t>1024400</t>
  </si>
  <si>
    <t>EUCERIN SUN KR OBRAZ ZF30 50ML</t>
  </si>
  <si>
    <t>276308</t>
  </si>
  <si>
    <t>1024478</t>
  </si>
  <si>
    <t>EUCERIN SUN LOSION LIGHT F30 150ML63845</t>
  </si>
  <si>
    <t>276316</t>
  </si>
  <si>
    <t>1024500</t>
  </si>
  <si>
    <t>EUCERIN SUN LOSION LIGHT F50 150ML63846</t>
  </si>
  <si>
    <t>276324</t>
  </si>
  <si>
    <t>1024419</t>
  </si>
  <si>
    <t>EUCERIN SUN OTR LOS F50+ 150ML 63852</t>
  </si>
  <si>
    <t>276340</t>
  </si>
  <si>
    <t>1024431</t>
  </si>
  <si>
    <t>EUCERIN SUN OTR LOSJON ZF30 150ML 87919</t>
  </si>
  <si>
    <t>799435</t>
  </si>
  <si>
    <t>1046128</t>
  </si>
  <si>
    <t>EUCERIN SUN OTR PRŠILO F50+ 200ML 63853</t>
  </si>
  <si>
    <t>276251</t>
  </si>
  <si>
    <t>1024440</t>
  </si>
  <si>
    <t>EUCERIN SUN PAKET ALERGIJE 2017</t>
  </si>
  <si>
    <t>821427</t>
  </si>
  <si>
    <t>1048937</t>
  </si>
  <si>
    <t>EUCERIN SUN PAKET ALLERGY PROTECT</t>
  </si>
  <si>
    <t>823130</t>
  </si>
  <si>
    <t>1051373</t>
  </si>
  <si>
    <t>EUCERIN SUN PAKET DRUŽINSKI 2017</t>
  </si>
  <si>
    <t>821428</t>
  </si>
  <si>
    <t>1048936</t>
  </si>
  <si>
    <t>EUCERIN SUN PAKET FOTO STARANJE K.2018</t>
  </si>
  <si>
    <t>822949</t>
  </si>
  <si>
    <t>1051261</t>
  </si>
  <si>
    <t>EUCERIN SUN PHOTOAGING FAIR KR ZF50+50ML</t>
  </si>
  <si>
    <t>823095</t>
  </si>
  <si>
    <t>1051341</t>
  </si>
  <si>
    <t>EUCERIN SUN PHOTOAGING FLUID ZF30 50ML</t>
  </si>
  <si>
    <t>823036</t>
  </si>
  <si>
    <t>1051342</t>
  </si>
  <si>
    <t>EUCERIN SUN PHOTOAGING FLUID ZF50 50ML</t>
  </si>
  <si>
    <t>823035</t>
  </si>
  <si>
    <t>1051343</t>
  </si>
  <si>
    <t>EUCERIN SUN PHOTOAGING LOS ZF30 150ML</t>
  </si>
  <si>
    <t>822879</t>
  </si>
  <si>
    <t>1051133</t>
  </si>
  <si>
    <t>EUCERIN SUN PHOTOAGING LOS ZF50+ 150ML</t>
  </si>
  <si>
    <t>822878</t>
  </si>
  <si>
    <t>1051134</t>
  </si>
  <si>
    <t>EUCERIN SUN PHOTOAGING MED.KR ZF50+50ML</t>
  </si>
  <si>
    <t>823096</t>
  </si>
  <si>
    <t>1051334</t>
  </si>
  <si>
    <t>EUCERIN SUN PROZ SPREJ F30 200ML 63915</t>
  </si>
  <si>
    <t>791791</t>
  </si>
  <si>
    <t>1029910</t>
  </si>
  <si>
    <t>EUCERIN SUN PROZ SPREJ F50+200ML 63907</t>
  </si>
  <si>
    <t>791792</t>
  </si>
  <si>
    <t>1029909</t>
  </si>
  <si>
    <t>EUCERIN SUN PRŠILO ZF20 200ML 63246</t>
  </si>
  <si>
    <t>276235</t>
  </si>
  <si>
    <t>1024466</t>
  </si>
  <si>
    <t>EUCERIN SUN SENS FLUID OTR ZF50+ 50ML</t>
  </si>
  <si>
    <t>824422</t>
  </si>
  <si>
    <t>1052032</t>
  </si>
  <si>
    <t>EUCERIN ULTRA SENS ČIST FLUID 100ML</t>
  </si>
  <si>
    <t>796141</t>
  </si>
  <si>
    <t>1040489</t>
  </si>
  <si>
    <t>EUCERIN ULTRA SENS NMK FLUID 50ML</t>
  </si>
  <si>
    <t>796140</t>
  </si>
  <si>
    <t>1040488</t>
  </si>
  <si>
    <t>EUCERIN ULTRA SENS SK KR 50ML</t>
  </si>
  <si>
    <t>796139</t>
  </si>
  <si>
    <t>1040487</t>
  </si>
  <si>
    <t>EUCERIN UREA REPAIR 5% BOG.KR 50ML</t>
  </si>
  <si>
    <t>824452</t>
  </si>
  <si>
    <t>1052095</t>
  </si>
  <si>
    <t>EUCERIN UREA REPAIR 5% KR 50ML</t>
  </si>
  <si>
    <t>824453</t>
  </si>
  <si>
    <t>1052094</t>
  </si>
  <si>
    <t>EUCERIN UREAREPAIR PLUS 10% LOSJON 250ML</t>
  </si>
  <si>
    <t>820945</t>
  </si>
  <si>
    <t>1048089</t>
  </si>
  <si>
    <t>EUCERIN UREAREPAIR PLUS 10% LOSJON 400ML</t>
  </si>
  <si>
    <t>820946</t>
  </si>
  <si>
    <t>1048088</t>
  </si>
  <si>
    <t>EUCERIN UREAREPAIR PLUS 10%KR NOGE 100ML</t>
  </si>
  <si>
    <t>820947</t>
  </si>
  <si>
    <t>1048087</t>
  </si>
  <si>
    <t>EUCERIN UREAREPAIR PLUS 5% KR 450ML</t>
  </si>
  <si>
    <t>820931</t>
  </si>
  <si>
    <t>1048048</t>
  </si>
  <si>
    <t>EUCERIN UREAREPAIR PLUS 5% KR ROKE 75ML</t>
  </si>
  <si>
    <t>820944</t>
  </si>
  <si>
    <t>1048086</t>
  </si>
  <si>
    <t>EUCERIN UREAREPAIR PLUS 5% LOSJON 250ML</t>
  </si>
  <si>
    <t>820943</t>
  </si>
  <si>
    <t>1048090</t>
  </si>
  <si>
    <t>EUCERIN UREAREPAIR+10% LOS.250ML+kr roke</t>
  </si>
  <si>
    <t>822520</t>
  </si>
  <si>
    <t>1050557</t>
  </si>
  <si>
    <t>EUCERIN VF DN KR NMK 50ML ZF15</t>
  </si>
  <si>
    <t>794654</t>
  </si>
  <si>
    <t>1037875</t>
  </si>
  <si>
    <t>EUCERIN VF DN KR NMK 50ML+torbica 2017</t>
  </si>
  <si>
    <t>822405</t>
  </si>
  <si>
    <t>1050435</t>
  </si>
  <si>
    <t>EUCERIN VF DN KR SK 50ML ZF15</t>
  </si>
  <si>
    <t>794653</t>
  </si>
  <si>
    <t>1037876</t>
  </si>
  <si>
    <t>EUCERIN VF DN KR SK 50ML+torbica 2017</t>
  </si>
  <si>
    <t>822404</t>
  </si>
  <si>
    <t>1050436</t>
  </si>
  <si>
    <t>EUCERIN VF DN KR SK F15 50ML+torba 2016</t>
  </si>
  <si>
    <t>820865</t>
  </si>
  <si>
    <t>1047908</t>
  </si>
  <si>
    <t>EUCERIN VF INT.KONCENTRAT 30ML</t>
  </si>
  <si>
    <t>797351</t>
  </si>
  <si>
    <t>1042377</t>
  </si>
  <si>
    <t>EUCERIN VF KR OKROG OČI 15ML ZF15</t>
  </si>
  <si>
    <t>794651</t>
  </si>
  <si>
    <t>1037878</t>
  </si>
  <si>
    <t>EUCERIN VF NOČNA KR 50ML</t>
  </si>
  <si>
    <t>794652</t>
  </si>
  <si>
    <t>1037877</t>
  </si>
  <si>
    <t>HANSAPLAST DEO PRŠILO NOGE 2V1 150ML</t>
  </si>
  <si>
    <t>392995</t>
  </si>
  <si>
    <t>1047452</t>
  </si>
  <si>
    <t>HANSAPLAST INT KR TRDA KOŽA 75ML</t>
  </si>
  <si>
    <t>793231</t>
  </si>
  <si>
    <t>1033870</t>
  </si>
  <si>
    <t>HANSAPLAST MAZILO NEGA STOPAL 40ML</t>
  </si>
  <si>
    <t>791765</t>
  </si>
  <si>
    <t>1029908</t>
  </si>
  <si>
    <t>HANSAPLAST SILVER ACTIV DEO pršilo 150ml</t>
  </si>
  <si>
    <t>791129</t>
  </si>
  <si>
    <t>1027985</t>
  </si>
  <si>
    <t>Sklop številka 73</t>
  </si>
  <si>
    <t>ALOE KAKAV&amp;KARITE MASLO LOSJON 946ML</t>
  </si>
  <si>
    <t>293792</t>
  </si>
  <si>
    <t>1028408</t>
  </si>
  <si>
    <t>ALOE KREMA Z E VITAMINOM 113G</t>
  </si>
  <si>
    <t>402168</t>
  </si>
  <si>
    <t>1004869</t>
  </si>
  <si>
    <t>ALOE KREMA+KAKAV MASLO 113G</t>
  </si>
  <si>
    <t>208191</t>
  </si>
  <si>
    <t>1005246</t>
  </si>
  <si>
    <t>ALOE SHEA BUTTER LOTION 325ML</t>
  </si>
  <si>
    <t>221821</t>
  </si>
  <si>
    <t>1010008</t>
  </si>
  <si>
    <t>ALOE VERA GEL 170G</t>
  </si>
  <si>
    <t>402060</t>
  </si>
  <si>
    <t>1006770</t>
  </si>
  <si>
    <t>ALOE VERA GEL 21.2G</t>
  </si>
  <si>
    <t>402044</t>
  </si>
  <si>
    <t>1004866</t>
  </si>
  <si>
    <t>ALOE VERA GEL 340G AKCIJA nižja cena</t>
  </si>
  <si>
    <t>793536</t>
  </si>
  <si>
    <t>1034106</t>
  </si>
  <si>
    <t>ALOE VERA GEL 56G</t>
  </si>
  <si>
    <t>435406</t>
  </si>
  <si>
    <t>1007208</t>
  </si>
  <si>
    <t>ALOE VERA KREMA 113G</t>
  </si>
  <si>
    <t>402095</t>
  </si>
  <si>
    <t>1004867</t>
  </si>
  <si>
    <t>ALOE VERA LOSJON 325ML</t>
  </si>
  <si>
    <t>402087</t>
  </si>
  <si>
    <t>1006521</t>
  </si>
  <si>
    <t>ALOE VERA LOSJON S KAKAV.MASLOM 325ML</t>
  </si>
  <si>
    <t>402117</t>
  </si>
  <si>
    <t>1006522</t>
  </si>
  <si>
    <t>ALOE VERA LOSJON Z VITAMINOM E 325ML</t>
  </si>
  <si>
    <t>402184</t>
  </si>
  <si>
    <t>1006095</t>
  </si>
  <si>
    <t>BLUE CAP GEL ZA TUŠIRANJE 400ML</t>
  </si>
  <si>
    <t>258865</t>
  </si>
  <si>
    <t>1016005</t>
  </si>
  <si>
    <t>BLUE CAP KREMA 50G</t>
  </si>
  <si>
    <t>258857</t>
  </si>
  <si>
    <t>1042806</t>
  </si>
  <si>
    <t>BLUE CAP SPREJ 100ML</t>
  </si>
  <si>
    <t>258830</t>
  </si>
  <si>
    <t>1016003</t>
  </si>
  <si>
    <t>BLUE CAP ŠAMPON 150ML</t>
  </si>
  <si>
    <t>258849</t>
  </si>
  <si>
    <t>1016004</t>
  </si>
  <si>
    <t>CRYSTAL DEO POTOVALNI STIK 40G</t>
  </si>
  <si>
    <t>223824</t>
  </si>
  <si>
    <t>1010816</t>
  </si>
  <si>
    <t>CRYSTAL DEO ROLL-ON 66ML</t>
  </si>
  <si>
    <t>288330</t>
  </si>
  <si>
    <t>1026735</t>
  </si>
  <si>
    <t>CRYSTAL DEO STIK 120G</t>
  </si>
  <si>
    <t>223816</t>
  </si>
  <si>
    <t>1010697</t>
  </si>
  <si>
    <t>CRYSTAL PRŠILO GRANAT.JABOLKO 118ML</t>
  </si>
  <si>
    <t>292796</t>
  </si>
  <si>
    <t>1028407</t>
  </si>
  <si>
    <t>CRYSTAL PRŠILO KAMILICA+ZEL ČAJ 118ML</t>
  </si>
  <si>
    <t>292761</t>
  </si>
  <si>
    <t>1028401</t>
  </si>
  <si>
    <t>CRYSTAL PRŠILO SIVKA+BELI ČAJ 118ML</t>
  </si>
  <si>
    <t>292788</t>
  </si>
  <si>
    <t>1028406</t>
  </si>
  <si>
    <t>CRYSTAL ROLLON ESS.Vanilija,Jasmin 66ML</t>
  </si>
  <si>
    <t>799433</t>
  </si>
  <si>
    <t>1045976</t>
  </si>
  <si>
    <t>CRYSTAL ROLLON GRANAT.JABOLKO 66ML</t>
  </si>
  <si>
    <t>292834</t>
  </si>
  <si>
    <t>1028410</t>
  </si>
  <si>
    <t>CRYSTAL ROLLON KAMILICA+ZEL ČAJ 66ML</t>
  </si>
  <si>
    <t>292818</t>
  </si>
  <si>
    <t>1028405</t>
  </si>
  <si>
    <t>CRYSTAL ROLLON SIVKA+BELI ČAJ 66ML</t>
  </si>
  <si>
    <t>292826</t>
  </si>
  <si>
    <t>1028409</t>
  </si>
  <si>
    <t>DIVJI JAM GEL 100G</t>
  </si>
  <si>
    <t>797072</t>
  </si>
  <si>
    <t>1041798</t>
  </si>
  <si>
    <t>GLIZIGEN INTIMNI GEL 250ML</t>
  </si>
  <si>
    <t>792183</t>
  </si>
  <si>
    <t>1030862</t>
  </si>
  <si>
    <t>GLIZIGEN PRŠILO Z APLIKATORJEM 60ML</t>
  </si>
  <si>
    <t>792185</t>
  </si>
  <si>
    <t>1030863</t>
  </si>
  <si>
    <t>Sklop številka 74</t>
  </si>
  <si>
    <t>ACETOCAUSTIN 0,5ML PROTI BRADAVICAM</t>
  </si>
  <si>
    <t>794006</t>
  </si>
  <si>
    <t>1036294</t>
  </si>
  <si>
    <t>CICATRIDINA DERM PRŠILO 125ML</t>
  </si>
  <si>
    <t>507598</t>
  </si>
  <si>
    <t>1015607</t>
  </si>
  <si>
    <t>CICATRIDINA MAZILO ZA RANE 30G</t>
  </si>
  <si>
    <t>792192</t>
  </si>
  <si>
    <t>1031182</t>
  </si>
  <si>
    <t>CICATRIDINA VAG OVULE 10X2G</t>
  </si>
  <si>
    <t>497827</t>
  </si>
  <si>
    <t>1014114</t>
  </si>
  <si>
    <t>GYNOPHYLUS VAGINALNE KAPSULE 14X</t>
  </si>
  <si>
    <t>514829</t>
  </si>
  <si>
    <t>1024834</t>
  </si>
  <si>
    <t>MICOVAG PLUS VAG GLOBULE 10X</t>
  </si>
  <si>
    <t>820306</t>
  </si>
  <si>
    <t>1047455</t>
  </si>
  <si>
    <t>PARASIDOSE GLAVNIK ZA ODST UŠI</t>
  </si>
  <si>
    <t>252468</t>
  </si>
  <si>
    <t>1013876</t>
  </si>
  <si>
    <t>PARASIDOSE KR/GEL 200ML+GLAVNIK+KAPA</t>
  </si>
  <si>
    <t>820133</t>
  </si>
  <si>
    <t>1047309</t>
  </si>
  <si>
    <t>PARASIDOSE KR/GEL 200ML+šamp sivka 200ml</t>
  </si>
  <si>
    <t>820879</t>
  </si>
  <si>
    <t>1047854</t>
  </si>
  <si>
    <t>PARASIDOSE ŠAMPON SIVKA 200ML</t>
  </si>
  <si>
    <t>820238</t>
  </si>
  <si>
    <t>1047481</t>
  </si>
  <si>
    <t>PROKTIS-M PLUS MAZILO 30G</t>
  </si>
  <si>
    <t>506826</t>
  </si>
  <si>
    <t>1015547</t>
  </si>
  <si>
    <t>PROKTIS-M SVEČKE 2G A10</t>
  </si>
  <si>
    <t>506834</t>
  </si>
  <si>
    <t>1015486</t>
  </si>
  <si>
    <t>VITAGYN C VAG KR 30G + 6X APLIKATOR</t>
  </si>
  <si>
    <t>499773</t>
  </si>
  <si>
    <t>1014660</t>
  </si>
  <si>
    <t>VITAGYN PENA za intimno nego 150ML</t>
  </si>
  <si>
    <t>514802</t>
  </si>
  <si>
    <t>1025177</t>
  </si>
  <si>
    <t>Sklop številka 75</t>
  </si>
  <si>
    <t>FAVN AKUPRES MASAŽNA KR 250ML</t>
  </si>
  <si>
    <t>263923</t>
  </si>
  <si>
    <t>1016064</t>
  </si>
  <si>
    <t>FAVN ALPHA CBD DERM KREMA 50ML</t>
  </si>
  <si>
    <t>820377</t>
  </si>
  <si>
    <t>1047561</t>
  </si>
  <si>
    <t>FAVN ALPHA CBD DERM LOSJON 200ML</t>
  </si>
  <si>
    <t>822507</t>
  </si>
  <si>
    <t>1048943</t>
  </si>
  <si>
    <t>FAVN ALPHA CBD DERM OLJE 30ML</t>
  </si>
  <si>
    <t>822509</t>
  </si>
  <si>
    <t>1049401</t>
  </si>
  <si>
    <t>FAVN ALPHA CBD DERM ŠAMPON 250ML</t>
  </si>
  <si>
    <t>822508</t>
  </si>
  <si>
    <t>1048944</t>
  </si>
  <si>
    <t>FAVN BALZAM ZA NOGE 100ML</t>
  </si>
  <si>
    <t>795258</t>
  </si>
  <si>
    <t>1039764</t>
  </si>
  <si>
    <t>FAVN BALZAM ZA USTNICE 15ML</t>
  </si>
  <si>
    <t>448850</t>
  </si>
  <si>
    <t>1007781</t>
  </si>
  <si>
    <t>FAVN BIO OLJE JOJOBA 50ML</t>
  </si>
  <si>
    <t>794948</t>
  </si>
  <si>
    <t>1037663</t>
  </si>
  <si>
    <t>FAVN BIO OLJE OGNJIČ 100ML*</t>
  </si>
  <si>
    <t>794949</t>
  </si>
  <si>
    <t>1036537</t>
  </si>
  <si>
    <t>FAVN BIO OLJE ŠENTJANŽEVKE 100ML</t>
  </si>
  <si>
    <t>794895</t>
  </si>
  <si>
    <t>1037667</t>
  </si>
  <si>
    <t>FAVN BRINJEVO MAZILO 50ML</t>
  </si>
  <si>
    <t>448915</t>
  </si>
  <si>
    <t>1018121</t>
  </si>
  <si>
    <t>FAVN ETERA GEL 100ML</t>
  </si>
  <si>
    <t>246239</t>
  </si>
  <si>
    <t>1013172</t>
  </si>
  <si>
    <t>FAVN FAMA MASAŽNI GEL 250ML</t>
  </si>
  <si>
    <t>252352</t>
  </si>
  <si>
    <t>1013908</t>
  </si>
  <si>
    <t>FAVN GABEZOVO MAZILO 75ML</t>
  </si>
  <si>
    <t>448907</t>
  </si>
  <si>
    <t>1014452</t>
  </si>
  <si>
    <t>FAVN KAKAVOVO BIO MASLO 80G</t>
  </si>
  <si>
    <t>796375</t>
  </si>
  <si>
    <t>1034699</t>
  </si>
  <si>
    <t>FAVN KALENDA OGNJIČEVO MAZILO 75ML</t>
  </si>
  <si>
    <t>448710</t>
  </si>
  <si>
    <t>1002575</t>
  </si>
  <si>
    <t>FAVN OGNJIČEVA KREMA 50ML</t>
  </si>
  <si>
    <t>213691</t>
  </si>
  <si>
    <t>1012646</t>
  </si>
  <si>
    <t>FAVN OLJE ARGANA 50ML</t>
  </si>
  <si>
    <t>794824</t>
  </si>
  <si>
    <t>1038568</t>
  </si>
  <si>
    <t>FAVN OLJE AVOKADA 50ML</t>
  </si>
  <si>
    <t>795316</t>
  </si>
  <si>
    <t>1037664</t>
  </si>
  <si>
    <t>FAVN OLJE ŠIPKA 50ML</t>
  </si>
  <si>
    <t>795304</t>
  </si>
  <si>
    <t>1037665</t>
  </si>
  <si>
    <t>FAVN TURBO GEL F23 100ML</t>
  </si>
  <si>
    <t>436089</t>
  </si>
  <si>
    <t>1007780</t>
  </si>
  <si>
    <t>FAVN ZEBAL MAZILO 75ML</t>
  </si>
  <si>
    <t>448729</t>
  </si>
  <si>
    <t>1012645</t>
  </si>
  <si>
    <t>FAVN ZELIŠČNA MASAŽA 250ML</t>
  </si>
  <si>
    <t>247510</t>
  </si>
  <si>
    <t>1013420</t>
  </si>
  <si>
    <t>NATALI MAZILO PROTI STRIJAM 150ML</t>
  </si>
  <si>
    <t>793050</t>
  </si>
  <si>
    <t>1033308</t>
  </si>
  <si>
    <t>Sklop številka 76</t>
  </si>
  <si>
    <t>HEDRIN ONCE GEL ODSTRAN.UŠI,GNIDE 100ML</t>
  </si>
  <si>
    <t>820312</t>
  </si>
  <si>
    <t>1047555</t>
  </si>
  <si>
    <t>HEDRIN ONCE GEL+PROTECT&amp;GO PRŠILO</t>
  </si>
  <si>
    <t>824675</t>
  </si>
  <si>
    <t>HEDRIN PROTECT&amp;GO PRŠ.ZAŠČITA UŠI 120ML</t>
  </si>
  <si>
    <t>820311</t>
  </si>
  <si>
    <t>1047556</t>
  </si>
  <si>
    <t>HEDRIN TREAT&amp;GO PRŠILO ODSTR.UŠI 60ML</t>
  </si>
  <si>
    <t>823431</t>
  </si>
  <si>
    <t>1051444</t>
  </si>
  <si>
    <t>HERPATCH BALZAM USTNICE ZF30 STIK 4,8G</t>
  </si>
  <si>
    <t>799843</t>
  </si>
  <si>
    <t>1046854</t>
  </si>
  <si>
    <t>NAILDOC PHARMA PISALO ZA NOHTE 5ML</t>
  </si>
  <si>
    <t>820505</t>
  </si>
  <si>
    <t>1047238</t>
  </si>
  <si>
    <t>NAILDOC RAPID GEL 5ML glivice nohti</t>
  </si>
  <si>
    <t>824464</t>
  </si>
  <si>
    <t>1051986</t>
  </si>
  <si>
    <t>REMESCAR KR PROTI PODOČNJAKOM 8ML</t>
  </si>
  <si>
    <t>820930</t>
  </si>
  <si>
    <t>1048045</t>
  </si>
  <si>
    <t>REMESCAR SILIK MAZILO/BRAZGOTINE 5,4G</t>
  </si>
  <si>
    <t>792649</t>
  </si>
  <si>
    <t>1031695</t>
  </si>
  <si>
    <t>REMESCAR SPIDER VEINS INSTANT KR 40ML</t>
  </si>
  <si>
    <t>824514</t>
  </si>
  <si>
    <t>1052156</t>
  </si>
  <si>
    <t>REMESCAR SPIDER VEINS KREMA 50ML</t>
  </si>
  <si>
    <t>820276</t>
  </si>
  <si>
    <t>1047231</t>
  </si>
  <si>
    <t>Sklop številka 77</t>
  </si>
  <si>
    <t>DAYLONG ACTINICA LOSJON 80G</t>
  </si>
  <si>
    <t>792092</t>
  </si>
  <si>
    <t>1030966</t>
  </si>
  <si>
    <t>DAYLONG AFTER SUN REPAIR LOS 100ML</t>
  </si>
  <si>
    <t>794256</t>
  </si>
  <si>
    <t>1036821</t>
  </si>
  <si>
    <t>DAYLONG EXTREME LOSJON ZF50+ 100ML</t>
  </si>
  <si>
    <t>254762</t>
  </si>
  <si>
    <t>1014169</t>
  </si>
  <si>
    <t>DAYLONG EXTREME LOSJON ZF50+ 200ML</t>
  </si>
  <si>
    <t>794262</t>
  </si>
  <si>
    <t>1034365</t>
  </si>
  <si>
    <t>DAYLONG KIDS LOSJON ZF30 100ML</t>
  </si>
  <si>
    <t>794258</t>
  </si>
  <si>
    <t>1036823</t>
  </si>
  <si>
    <t>DAYLONG KIDS LOSJON ZF50 150ML</t>
  </si>
  <si>
    <t>796248</t>
  </si>
  <si>
    <t>1040557</t>
  </si>
  <si>
    <t>DAYLONG MICROSUN BABY SPF30 KR 50ML</t>
  </si>
  <si>
    <t>267961</t>
  </si>
  <si>
    <t>1015485</t>
  </si>
  <si>
    <t>DAYLONG PAKET ULTRA ZF25+KIDS ZF30</t>
  </si>
  <si>
    <t>821850</t>
  </si>
  <si>
    <t>1047060</t>
  </si>
  <si>
    <t>DAYLONG REGULAR LOSJON ZF15 100ML</t>
  </si>
  <si>
    <t>254711</t>
  </si>
  <si>
    <t>1039819</t>
  </si>
  <si>
    <t>DAYLONG REGULAR LOSJON ZF15 200ML</t>
  </si>
  <si>
    <t>254738</t>
  </si>
  <si>
    <t>1039820</t>
  </si>
  <si>
    <t>DAYLONG SENS.KR.GEL ZF30 PRŠILO 150ML</t>
  </si>
  <si>
    <t>824303</t>
  </si>
  <si>
    <t>1051675</t>
  </si>
  <si>
    <t>DAYLONG ULTRA FACE KR ZF25 50ML</t>
  </si>
  <si>
    <t>796249</t>
  </si>
  <si>
    <t>1040558</t>
  </si>
  <si>
    <t>DAYLONG ULTRA KR.GEL ZF30 150ML</t>
  </si>
  <si>
    <t>820432</t>
  </si>
  <si>
    <t>1047681</t>
  </si>
  <si>
    <t>DAYLONG ULTRA LOSJON SPF25 100ML</t>
  </si>
  <si>
    <t>254757</t>
  </si>
  <si>
    <t>1014171</t>
  </si>
  <si>
    <t>DAYLONG ULTRA LOSJON ZF25 200ML</t>
  </si>
  <si>
    <t>794255</t>
  </si>
  <si>
    <t>1036820</t>
  </si>
  <si>
    <t>DAYLONG ULTRA PRŠILO ZF25 150ML</t>
  </si>
  <si>
    <t>791224</t>
  </si>
  <si>
    <t>1028481</t>
  </si>
  <si>
    <t>DERMATIX ULTRA SIL GEL 15G</t>
  </si>
  <si>
    <t>487562</t>
  </si>
  <si>
    <t>1024750</t>
  </si>
  <si>
    <t>DERMATIX ULTRA SIL GEL 6G</t>
  </si>
  <si>
    <t>793587</t>
  </si>
  <si>
    <t>1034809</t>
  </si>
  <si>
    <t>EXCIPIAL DEOFORTE ANTIPERSP KR 50G</t>
  </si>
  <si>
    <t>249467</t>
  </si>
  <si>
    <t>1016051</t>
  </si>
  <si>
    <t>EXCIPIAL HYDROCREME KR 100G</t>
  </si>
  <si>
    <t>249475</t>
  </si>
  <si>
    <t>1016052</t>
  </si>
  <si>
    <t>EXCIPIAL KIDS KREMA 50ML</t>
  </si>
  <si>
    <t>799870</t>
  </si>
  <si>
    <t>1046632</t>
  </si>
  <si>
    <t>EXCIPIAL KIDS LOSJON 150ML</t>
  </si>
  <si>
    <t>799871</t>
  </si>
  <si>
    <t>1046633</t>
  </si>
  <si>
    <t>EXCIPIAL KIDS PENA 100ML</t>
  </si>
  <si>
    <t>799872</t>
  </si>
  <si>
    <t>1046227</t>
  </si>
  <si>
    <t>EXCIPIAL LIPOCREME MASTNA KR 100G</t>
  </si>
  <si>
    <t>249483</t>
  </si>
  <si>
    <t>1016053</t>
  </si>
  <si>
    <t>EXCIPIAL REPAIR KREMA ZA ROKE 50ML</t>
  </si>
  <si>
    <t>795152</t>
  </si>
  <si>
    <t>1039642</t>
  </si>
  <si>
    <t>EXCIPIAL U 10 LIPOLOTIO LOSJON 200ML</t>
  </si>
  <si>
    <t>792055</t>
  </si>
  <si>
    <t>1030901</t>
  </si>
  <si>
    <t>EXCIPIAL U HYDROLOTIO LOS 2% urea 200ML</t>
  </si>
  <si>
    <t>249513</t>
  </si>
  <si>
    <t>1016057</t>
  </si>
  <si>
    <t>EXCIPIAL U LIPOLOTIO LOS 4%urea 200ML</t>
  </si>
  <si>
    <t>249521</t>
  </si>
  <si>
    <t>1016056</t>
  </si>
  <si>
    <t>WALMARK ARTHROSTOP GEL 100ML</t>
  </si>
  <si>
    <t>792588</t>
  </si>
  <si>
    <t>1031638</t>
  </si>
  <si>
    <t>Sklop številka 78</t>
  </si>
  <si>
    <t>GENGIGEL PRŠILO 20ML</t>
  </si>
  <si>
    <t>820216</t>
  </si>
  <si>
    <t>1047420</t>
  </si>
  <si>
    <t>GENGIGEL PRŠILO 50ML</t>
  </si>
  <si>
    <t>513407</t>
  </si>
  <si>
    <t>1010095</t>
  </si>
  <si>
    <t>GENGIGEL RAZT IZPIRANJE UST 150ML</t>
  </si>
  <si>
    <t>513393</t>
  </si>
  <si>
    <t>1010096</t>
  </si>
  <si>
    <t>HEMOCLIN GEL 45ML+gratis sez.izdelek</t>
  </si>
  <si>
    <t>799814</t>
  </si>
  <si>
    <t>1046350</t>
  </si>
  <si>
    <t>HEMOCLIN GEL PROTI HEMOROIDOM 45ML</t>
  </si>
  <si>
    <t>798844</t>
  </si>
  <si>
    <t>1045153</t>
  </si>
  <si>
    <t>LINOVERA KONC.OLJE PRŠILO 30ML</t>
  </si>
  <si>
    <t>797756</t>
  </si>
  <si>
    <t>1041054</t>
  </si>
  <si>
    <t>NAILNER BRUSH 2V1 lak glivice 5ml 2016</t>
  </si>
  <si>
    <t>820981</t>
  </si>
  <si>
    <t>1048195</t>
  </si>
  <si>
    <t>NAILNER BRUSH 2V1 lak proti glivicam 5ml</t>
  </si>
  <si>
    <t>798396</t>
  </si>
  <si>
    <t>1044335</t>
  </si>
  <si>
    <t>NAILNER PEN 2V1 PISALO GLIVICE 4ML 1X</t>
  </si>
  <si>
    <t>821488</t>
  </si>
  <si>
    <t>1049008</t>
  </si>
  <si>
    <t>NAILNER REPAIR PISALO 4ML glivice nohti</t>
  </si>
  <si>
    <t>798395</t>
  </si>
  <si>
    <t>1044336</t>
  </si>
  <si>
    <t>POXCLIN HLADILNA PENA NORICE 100ML</t>
  </si>
  <si>
    <t>798845</t>
  </si>
  <si>
    <t>1045152</t>
  </si>
  <si>
    <t>URGO ARNICA GEL 50G</t>
  </si>
  <si>
    <t>820215</t>
  </si>
  <si>
    <t>1047417</t>
  </si>
  <si>
    <t>URGO EMULZIJA ZA OPEKLINE 60G</t>
  </si>
  <si>
    <t>271799</t>
  </si>
  <si>
    <t>1016390</t>
  </si>
  <si>
    <t>URGO FILMOGEL HERPES 3ML</t>
  </si>
  <si>
    <t>791851</t>
  </si>
  <si>
    <t>1030012</t>
  </si>
  <si>
    <t>URGO FILMOGEL HERPES 3ML+BLISTEX 6ML*</t>
  </si>
  <si>
    <t>795081</t>
  </si>
  <si>
    <t>1039357</t>
  </si>
  <si>
    <t>URGO FILMOGEL KOŽ RAZPOKE 3,25ML</t>
  </si>
  <si>
    <t>271764</t>
  </si>
  <si>
    <t>1017373</t>
  </si>
  <si>
    <t>URGO FILMOGEL PROTI MOZOLJEM 2ML*</t>
  </si>
  <si>
    <t>798799</t>
  </si>
  <si>
    <t>1045077</t>
  </si>
  <si>
    <t>URGO KREMA SUHA KOŽA 50ML*</t>
  </si>
  <si>
    <t>792376</t>
  </si>
  <si>
    <t>1031729</t>
  </si>
  <si>
    <t>URGO PROTI BRADAVICAM 38ML</t>
  </si>
  <si>
    <t>795559</t>
  </si>
  <si>
    <t>1040236</t>
  </si>
  <si>
    <t>WORTIE LIQUID ODSTRAN.BRADAVIC 5ML</t>
  </si>
  <si>
    <t>822437</t>
  </si>
  <si>
    <t>1050414</t>
  </si>
  <si>
    <t>Sklop številka 79</t>
  </si>
  <si>
    <t>CALMIA MEDICINSKA KREMA 75ML</t>
  </si>
  <si>
    <t>821780</t>
  </si>
  <si>
    <t>1049007</t>
  </si>
  <si>
    <t>COREGA BIO ČIST TABLETE 30X</t>
  </si>
  <si>
    <t>421901</t>
  </si>
  <si>
    <t>1002749</t>
  </si>
  <si>
    <t>COREGA BIO ČIST TABLETE 96X</t>
  </si>
  <si>
    <t>509728</t>
  </si>
  <si>
    <t>1045812</t>
  </si>
  <si>
    <t>COREGA ČIST TABLETE ZA BELJENJE 30X</t>
  </si>
  <si>
    <t>421294</t>
  </si>
  <si>
    <t>1002751</t>
  </si>
  <si>
    <t>COREGA EXTRA STRONG XL KR 70G</t>
  </si>
  <si>
    <t>799072</t>
  </si>
  <si>
    <t>1045531</t>
  </si>
  <si>
    <t>COREGA KR EXT.MOČNO MINT 40G+gr.TBL 6X</t>
  </si>
  <si>
    <t>821827</t>
  </si>
  <si>
    <t>1049400</t>
  </si>
  <si>
    <t>COREGA KR EXT.MOČNO MINT 40G+gr.TBL 8X</t>
  </si>
  <si>
    <t>824426</t>
  </si>
  <si>
    <t>1052036</t>
  </si>
  <si>
    <t>COREGA KREMA EXTRA MOČNO MINT 40G</t>
  </si>
  <si>
    <t>257079</t>
  </si>
  <si>
    <t>1005018</t>
  </si>
  <si>
    <t>COREGA KREMA NEUTRAL 40G</t>
  </si>
  <si>
    <t>523755</t>
  </si>
  <si>
    <t>1026505</t>
  </si>
  <si>
    <t>COREGA KREMA ZAŠČITA DLESNI 40G</t>
  </si>
  <si>
    <t>821426</t>
  </si>
  <si>
    <t>1048933</t>
  </si>
  <si>
    <t>PARODONTAX UST.V.EXTRA 300ML+gr.ZP 50ML</t>
  </si>
  <si>
    <t>821473</t>
  </si>
  <si>
    <t>1048987</t>
  </si>
  <si>
    <t>PARODONTAX USTNA VODA 500ML</t>
  </si>
  <si>
    <t>287911</t>
  </si>
  <si>
    <t>1026457</t>
  </si>
  <si>
    <t>PARODONTAX USTNA VODA EXTRA 300ML</t>
  </si>
  <si>
    <t>793359</t>
  </si>
  <si>
    <t>1034187</t>
  </si>
  <si>
    <t>PARODONTAX ZP COMP.PR.EXTRA FRESH 75ML</t>
  </si>
  <si>
    <t>824132</t>
  </si>
  <si>
    <t>1051729</t>
  </si>
  <si>
    <t>PARODONTAX ZP EXTRA FRESH 75ML</t>
  </si>
  <si>
    <t>794713</t>
  </si>
  <si>
    <t>1038074</t>
  </si>
  <si>
    <t>PARODONTAX ZP FLUORID 75ML</t>
  </si>
  <si>
    <t>422150</t>
  </si>
  <si>
    <t>1005177</t>
  </si>
  <si>
    <t>PARODONTAX ZP ULTRA CLEAN 75ML</t>
  </si>
  <si>
    <t>821027</t>
  </si>
  <si>
    <t>1048292</t>
  </si>
  <si>
    <t>PARODONTAX ZŠ EXTRA SOFT 3X</t>
  </si>
  <si>
    <t>795370</t>
  </si>
  <si>
    <t>1039837</t>
  </si>
  <si>
    <t>SENSODYNE ZP CLASSIC 75ML</t>
  </si>
  <si>
    <t>422096</t>
  </si>
  <si>
    <t>1004203</t>
  </si>
  <si>
    <t>SENSODYNE ZP COMPLETE PROTECT.75ML</t>
  </si>
  <si>
    <t>794712</t>
  </si>
  <si>
    <t>1038073</t>
  </si>
  <si>
    <t>SENSODYNE ZP FLUORIDE 75ML</t>
  </si>
  <si>
    <t>422118</t>
  </si>
  <si>
    <t>1004205</t>
  </si>
  <si>
    <t>SENSODYNE ZP RAPID RELIEF 75ML</t>
  </si>
  <si>
    <t>822530</t>
  </si>
  <si>
    <t>1050574</t>
  </si>
  <si>
    <t>SENSODYNE ZP REPAIR&amp;PROTECT 75ML</t>
  </si>
  <si>
    <t>792997</t>
  </si>
  <si>
    <t>1033150</t>
  </si>
  <si>
    <t>SENSODYNE ZŠ EXPERT SOFT 3X  E3019</t>
  </si>
  <si>
    <t>796148</t>
  </si>
  <si>
    <t>1040567</t>
  </si>
  <si>
    <t>Sklop številka 80</t>
  </si>
  <si>
    <t>ANSEI HYGIEIA TEKOČE KREM.MILO 200ML</t>
  </si>
  <si>
    <t>821939</t>
  </si>
  <si>
    <t>1049632</t>
  </si>
  <si>
    <t>BECUTAN KREMA 100ML</t>
  </si>
  <si>
    <t>417432</t>
  </si>
  <si>
    <t>1003585</t>
  </si>
  <si>
    <t>BECUTAN KREMA 50ML</t>
  </si>
  <si>
    <t>417440</t>
  </si>
  <si>
    <t>1003586</t>
  </si>
  <si>
    <t>BECUTAN MILO TOALET 90G</t>
  </si>
  <si>
    <t>444634</t>
  </si>
  <si>
    <t>1007502</t>
  </si>
  <si>
    <t>BECUTAN ROBČKI VLAŽILNI 72X</t>
  </si>
  <si>
    <t>246301</t>
  </si>
  <si>
    <t>1013413</t>
  </si>
  <si>
    <t>BECUTAN ŠAMPON 200ML</t>
  </si>
  <si>
    <t>444626</t>
  </si>
  <si>
    <t>1007500</t>
  </si>
  <si>
    <t>BIO-OIL NEG.OLJE 60ML+gr.MF RDEČILO UST.</t>
  </si>
  <si>
    <t>824465</t>
  </si>
  <si>
    <t>1052048</t>
  </si>
  <si>
    <t>BIO-OIL NEG.OLJE 60ML+gr.ŠMINKA 13G</t>
  </si>
  <si>
    <t>822045</t>
  </si>
  <si>
    <t>1049911</t>
  </si>
  <si>
    <t>BIO-OIL POSEBNA NEGA KOŽE OLJE 125ML</t>
  </si>
  <si>
    <t>799560</t>
  </si>
  <si>
    <t>1046081</t>
  </si>
  <si>
    <t>BIO-OIL POSEBNA NEGA KOŽE OLJE 60ML</t>
  </si>
  <si>
    <t>796864</t>
  </si>
  <si>
    <t>1041443</t>
  </si>
  <si>
    <t>BLEND-A-DENT NEVTRAL KR 47G</t>
  </si>
  <si>
    <t>228430</t>
  </si>
  <si>
    <t>1042628</t>
  </si>
  <si>
    <t>BLEND-A-DENT PLUS DVOJNA MOČ 40G</t>
  </si>
  <si>
    <t>822647</t>
  </si>
  <si>
    <t>1046301</t>
  </si>
  <si>
    <t>BLEND-A-DENT ZELO SVEŽA KR 47ML</t>
  </si>
  <si>
    <t>797767</t>
  </si>
  <si>
    <t>1042629</t>
  </si>
  <si>
    <t>HYGIEIA INTIMEA CLASSIC MILO 200ML</t>
  </si>
  <si>
    <t>421073</t>
  </si>
  <si>
    <t>1003451</t>
  </si>
  <si>
    <t>HYGIEIA INTIMEA INTIMNI VL ROBČKI 20X</t>
  </si>
  <si>
    <t>260517</t>
  </si>
  <si>
    <t>1015365</t>
  </si>
  <si>
    <t>HYGIEIA INTIMEA JASMIN MILO 200ML</t>
  </si>
  <si>
    <t>791309</t>
  </si>
  <si>
    <t>1028972</t>
  </si>
  <si>
    <t>INTIMEA WILD APPLE MILO 200ML</t>
  </si>
  <si>
    <t>797101</t>
  </si>
  <si>
    <t>1041929</t>
  </si>
  <si>
    <t>ORAL B ZN ESSENTIAL MINT 50M POVOŠČENA</t>
  </si>
  <si>
    <t>409618</t>
  </si>
  <si>
    <t>1002442</t>
  </si>
  <si>
    <t>ORAL B ZOB NITKA SUPER FLOSS MINT 50M</t>
  </si>
  <si>
    <t>409626</t>
  </si>
  <si>
    <t>1004168</t>
  </si>
  <si>
    <t>ORAL B ZP OTR STAGES 75ML fluor</t>
  </si>
  <si>
    <t>208132</t>
  </si>
  <si>
    <t>1004201</t>
  </si>
  <si>
    <t>ORAL B ZŠ 3D WHITE 40 M 1+1gratis</t>
  </si>
  <si>
    <t>822252</t>
  </si>
  <si>
    <t>1050233</t>
  </si>
  <si>
    <t>ORAL B ZŠ 3D WHITE FRESH 40 M 1+1gratis</t>
  </si>
  <si>
    <t>822253</t>
  </si>
  <si>
    <t>1050232</t>
  </si>
  <si>
    <t>ORAL B ZŠ OTR STAGES 2  2-4 LET</t>
  </si>
  <si>
    <t>208108</t>
  </si>
  <si>
    <t>1007530</t>
  </si>
  <si>
    <t>ORAL B ZŠ OTR STAGES 3 5-7 LET</t>
  </si>
  <si>
    <t>242951</t>
  </si>
  <si>
    <t>1002434</t>
  </si>
  <si>
    <t>ORAL B ZŠ OTR STAGES 4  8+ LET</t>
  </si>
  <si>
    <t>208124</t>
  </si>
  <si>
    <t>1004193</t>
  </si>
  <si>
    <t>ORAL B ZŠ ULTRA THIN PREC.BLACK TEA</t>
  </si>
  <si>
    <t>822256</t>
  </si>
  <si>
    <t>1050229</t>
  </si>
  <si>
    <t>ORAL B ZŠ ULTRA THIN PREC.CLASSIC 1+1gr.</t>
  </si>
  <si>
    <t>822255</t>
  </si>
  <si>
    <t>1050230</t>
  </si>
  <si>
    <t>PERNATON FORTE GEL 125ML</t>
  </si>
  <si>
    <t>797299</t>
  </si>
  <si>
    <t>1042333</t>
  </si>
  <si>
    <t>PERNATON GEL 125ML</t>
  </si>
  <si>
    <t>436011</t>
  </si>
  <si>
    <t>1007310</t>
  </si>
  <si>
    <t>PERNATON GEL 250ML</t>
  </si>
  <si>
    <t>794900</t>
  </si>
  <si>
    <t>1038789</t>
  </si>
  <si>
    <t>PERNATON GEL ROLL-ON 75ML</t>
  </si>
  <si>
    <t>823074</t>
  </si>
  <si>
    <t>1051397</t>
  </si>
  <si>
    <t>ROUGJ CC OBARVANA KR MEDIUM 25ML</t>
  </si>
  <si>
    <t>822287</t>
  </si>
  <si>
    <t>1050273</t>
  </si>
  <si>
    <t>ROUGJ DARILNI PAKET 2017  2XKR,MASKARA</t>
  </si>
  <si>
    <t>823007</t>
  </si>
  <si>
    <t>1050954</t>
  </si>
  <si>
    <t>ROUGJ MASKARA EXTRA EVA ČRNA 8ML</t>
  </si>
  <si>
    <t>822585</t>
  </si>
  <si>
    <t>1049681</t>
  </si>
  <si>
    <t>ROUGJ MASKARA EXTRA VOLUME ČRNA 10,5ML</t>
  </si>
  <si>
    <t>822614</t>
  </si>
  <si>
    <t>1047319</t>
  </si>
  <si>
    <t>ROUGJ MASKARA LONG LASTING 24H ČRNA 10ML</t>
  </si>
  <si>
    <t>822586</t>
  </si>
  <si>
    <t>1049680</t>
  </si>
  <si>
    <t>ROUGJ S.ATTIVA BRONZ +40% KR 100ML</t>
  </si>
  <si>
    <t>821720</t>
  </si>
  <si>
    <t>1047485</t>
  </si>
  <si>
    <t>ROUGJ S.EXTRABRONZ KAPS 30X</t>
  </si>
  <si>
    <t>821721</t>
  </si>
  <si>
    <t>1049042</t>
  </si>
  <si>
    <t>ROUGJ S.EXTRABRONZ KR NOGE 100ML</t>
  </si>
  <si>
    <t>821722</t>
  </si>
  <si>
    <t>1049041</t>
  </si>
  <si>
    <t>ROUGJ S.KREMA ZF15 100ML</t>
  </si>
  <si>
    <t>821723</t>
  </si>
  <si>
    <t>1049044</t>
  </si>
  <si>
    <t>ROUGJ S.KREMA ZF50 100ML</t>
  </si>
  <si>
    <t>821725</t>
  </si>
  <si>
    <t>1049046</t>
  </si>
  <si>
    <t>ROUGJ S.OLJE ZA LASE PRŠILO 75ML</t>
  </si>
  <si>
    <t>821727</t>
  </si>
  <si>
    <t>1049047</t>
  </si>
  <si>
    <t>SKIND HAIR NO MORE PACK 2X100ML DEPIL</t>
  </si>
  <si>
    <t>277258</t>
  </si>
  <si>
    <t>1020647</t>
  </si>
  <si>
    <t>SKIND INGROW GO LOSION 120ML VR.DLAKE</t>
  </si>
  <si>
    <t>277223</t>
  </si>
  <si>
    <t>1020645</t>
  </si>
  <si>
    <t>SKIND VEIN AWAY PLUS KR 100ML tuba</t>
  </si>
  <si>
    <t>793584</t>
  </si>
  <si>
    <t>1034788</t>
  </si>
  <si>
    <t>SKIND ZIT ZAPPER STIK 10ML proti aknam</t>
  </si>
  <si>
    <t>277274</t>
  </si>
  <si>
    <t>1020648</t>
  </si>
  <si>
    <t>VENOMAX GEL 100ML</t>
  </si>
  <si>
    <t>822193</t>
  </si>
  <si>
    <t>1049255</t>
  </si>
  <si>
    <t>VENOMAX GEL 200ML</t>
  </si>
  <si>
    <t>822194</t>
  </si>
  <si>
    <t>1049256</t>
  </si>
  <si>
    <t>Sklop številka 81</t>
  </si>
  <si>
    <t>VITAL PLUS ACTIV COL KAPLJICE 35ML</t>
  </si>
  <si>
    <t>798129</t>
  </si>
  <si>
    <t>1044216</t>
  </si>
  <si>
    <t>VITAL PLUS ACTIV COL KAPLJICE 45ML</t>
  </si>
  <si>
    <t>822691</t>
  </si>
  <si>
    <t>1050771</t>
  </si>
  <si>
    <t>VITAL PLUS ACTIV GLY KAPLJICE 35ML</t>
  </si>
  <si>
    <t>798130</t>
  </si>
  <si>
    <t>1044215</t>
  </si>
  <si>
    <t>VITAL PLUS ACTIV GLY KAPLJICE 45ML</t>
  </si>
  <si>
    <t>822692</t>
  </si>
  <si>
    <t>1050769</t>
  </si>
  <si>
    <t>VITAL PLUS ACTIV JAL KAPLJICE 35ML</t>
  </si>
  <si>
    <t>798131</t>
  </si>
  <si>
    <t>1044214</t>
  </si>
  <si>
    <t>VITAL PLUS ACTIV JAL KAPLJICE 45ML</t>
  </si>
  <si>
    <t>822693</t>
  </si>
  <si>
    <t>1050770</t>
  </si>
  <si>
    <t>VITAL PLUS ACTIV SAP ČIST MILO 100ML</t>
  </si>
  <si>
    <t>796829</t>
  </si>
  <si>
    <t>1044360</t>
  </si>
  <si>
    <t>VITAL PLUS ACTIVE CU kapljice 35ML</t>
  </si>
  <si>
    <t>798203</t>
  </si>
  <si>
    <t>1044307</t>
  </si>
  <si>
    <t>VITAL PLUS ACTIVE CU kapljice 40ML</t>
  </si>
  <si>
    <t>822897</t>
  </si>
  <si>
    <t>1051179</t>
  </si>
  <si>
    <t>VITAL PLUS ACTIVE CU kapljice 40ML 2+1gr</t>
  </si>
  <si>
    <t>824580</t>
  </si>
  <si>
    <t>1052292</t>
  </si>
  <si>
    <t>VITAL PLUS ACTIVE DU kapljice 35ML</t>
  </si>
  <si>
    <t>798735</t>
  </si>
  <si>
    <t>1044884</t>
  </si>
  <si>
    <t>VITAL PLUS ACTIVE DU kapljice 40ML</t>
  </si>
  <si>
    <t>822898</t>
  </si>
  <si>
    <t>1051178</t>
  </si>
  <si>
    <t>VITAL PLUS ACTIVE FS kapljice 35ML</t>
  </si>
  <si>
    <t>798208</t>
  </si>
  <si>
    <t>1044302</t>
  </si>
  <si>
    <t>VITAL PLUS ACTIVE FS kapljice 40ML</t>
  </si>
  <si>
    <t>822900</t>
  </si>
  <si>
    <t>1051176</t>
  </si>
  <si>
    <t>VITAL PLUS ACTIVE FU kapljice 35ML</t>
  </si>
  <si>
    <t>798210</t>
  </si>
  <si>
    <t>1044300</t>
  </si>
  <si>
    <t>VITAL PLUS ACTIVE FU kapljice 40ML</t>
  </si>
  <si>
    <t>823021</t>
  </si>
  <si>
    <t>1051159</t>
  </si>
  <si>
    <t>VITAL PLUS ACTIVE H1 KR OBRAZ 60ML</t>
  </si>
  <si>
    <t>822132</t>
  </si>
  <si>
    <t>1048867</t>
  </si>
  <si>
    <t>VITAL PLUS ACTIVE H2 KR OBRAZ 60ML</t>
  </si>
  <si>
    <t>822131</t>
  </si>
  <si>
    <t>1048868</t>
  </si>
  <si>
    <t>VITAL PLUS ACTIVE H3 KR OBRAZ 60ML</t>
  </si>
  <si>
    <t>822130</t>
  </si>
  <si>
    <t>1048869</t>
  </si>
  <si>
    <t>VITAL PLUS ACTIVE S-L ČIST.TRET.100ML2+1</t>
  </si>
  <si>
    <t>824576</t>
  </si>
  <si>
    <t>1052073</t>
  </si>
  <si>
    <t>VITAL PLUS ACTIVE S-L ČIST.TRETMA 100ML</t>
  </si>
  <si>
    <t>798734</t>
  </si>
  <si>
    <t>1041308</t>
  </si>
  <si>
    <t>VITAL PLUS ACTIVE SO kapljice 35ML</t>
  </si>
  <si>
    <t>798736</t>
  </si>
  <si>
    <t>1044885</t>
  </si>
  <si>
    <t>VITAL PLUS ACTIVE SO kapljice 40ML</t>
  </si>
  <si>
    <t>823022</t>
  </si>
  <si>
    <t>1051158</t>
  </si>
  <si>
    <t>VITAL PLUS ACTIVE SU kapljice 35ML</t>
  </si>
  <si>
    <t>798209</t>
  </si>
  <si>
    <t>1044301</t>
  </si>
  <si>
    <t>VITAL PLUS ACTIVE SU kapljice 40ML</t>
  </si>
  <si>
    <t>822899</t>
  </si>
  <si>
    <t>1051177</t>
  </si>
  <si>
    <t>VITAL PLUS COL TT KAPLJICE 15ML</t>
  </si>
  <si>
    <t>798126</t>
  </si>
  <si>
    <t>1044213</t>
  </si>
  <si>
    <t>VITAL PLUS GLY TT KAPLJICE 15ML</t>
  </si>
  <si>
    <t>798127</t>
  </si>
  <si>
    <t>1044212</t>
  </si>
  <si>
    <t>VITAL PLUS JAL TT KAPLJICE 15ML</t>
  </si>
  <si>
    <t>798128</t>
  </si>
  <si>
    <t>1044211</t>
  </si>
  <si>
    <t>VITAL+ RAPIDBRONZ KR 200ML zagorelost</t>
  </si>
  <si>
    <t>796155</t>
  </si>
  <si>
    <t>1037053</t>
  </si>
  <si>
    <t>VITAL+AC.RAPIDBRONZ KR ZF15 100ML</t>
  </si>
  <si>
    <t>799862</t>
  </si>
  <si>
    <t>1046956</t>
  </si>
  <si>
    <t>VITAL+AC.RAPIDBRONZ KR ZF30 100ML</t>
  </si>
  <si>
    <t>799863</t>
  </si>
  <si>
    <t>1046957</t>
  </si>
  <si>
    <t>VITAL+AC.RAPIDBRONZ KR ZF6 100ML</t>
  </si>
  <si>
    <t>799861</t>
  </si>
  <si>
    <t>1046955</t>
  </si>
  <si>
    <t>Sklop številka 82</t>
  </si>
  <si>
    <t>A-DERMA CYTELIUM PRŠILO 100ML</t>
  </si>
  <si>
    <t>291013</t>
  </si>
  <si>
    <t>1027401</t>
  </si>
  <si>
    <t>A-DERMA DERMALIBOUR+ OBN.KR 50ML</t>
  </si>
  <si>
    <t>795337</t>
  </si>
  <si>
    <t>1039985</t>
  </si>
  <si>
    <t>A-DERMA EPITHELIALE A.H DUO KR 40ML</t>
  </si>
  <si>
    <t>799425</t>
  </si>
  <si>
    <t>1046097</t>
  </si>
  <si>
    <t>A-DERMA EXOMEGA BALZAM D.E.F.I 200ML</t>
  </si>
  <si>
    <t>794686</t>
  </si>
  <si>
    <t>1038017</t>
  </si>
  <si>
    <t>A-DERMA EXOMEGA CONTROL BALZAM 200ML</t>
  </si>
  <si>
    <t>822920</t>
  </si>
  <si>
    <t>1051195</t>
  </si>
  <si>
    <t>A-DERMA EXOMEGA CONTROL KR 200ML</t>
  </si>
  <si>
    <t>823129</t>
  </si>
  <si>
    <t>1051493</t>
  </si>
  <si>
    <t>A-DERMA EXOMEGA CONTROL KR 50ML</t>
  </si>
  <si>
    <t>822921</t>
  </si>
  <si>
    <t>1051196</t>
  </si>
  <si>
    <t>A-DERMA EXOMEGA emolien.kr D.E.F.I 200ML</t>
  </si>
  <si>
    <t>794685</t>
  </si>
  <si>
    <t>1038016</t>
  </si>
  <si>
    <t>A-DERMA EXOMEGA emolientni gel/tuš 500ML</t>
  </si>
  <si>
    <t>792625</t>
  </si>
  <si>
    <t>1031748</t>
  </si>
  <si>
    <t>A-DERMA EXOMEGA KR D.E.F.I. 50ML</t>
  </si>
  <si>
    <t>797657</t>
  </si>
  <si>
    <t>1043106</t>
  </si>
  <si>
    <t>A-DERMA EXOMEGA MLEKO 400ML</t>
  </si>
  <si>
    <t>221465</t>
  </si>
  <si>
    <t>1028922</t>
  </si>
  <si>
    <t>A-DERMA EXOMEGA OLJNI GEL 200ML</t>
  </si>
  <si>
    <t>236489</t>
  </si>
  <si>
    <t>1028924</t>
  </si>
  <si>
    <t>A-DERMA EXOMEGA OLJNI GEL TUŠ 500ML</t>
  </si>
  <si>
    <t>792896</t>
  </si>
  <si>
    <t>1028925</t>
  </si>
  <si>
    <t>A-DERMA KREMA ZA ROKE 50ML</t>
  </si>
  <si>
    <t>791699</t>
  </si>
  <si>
    <t>1029821</t>
  </si>
  <si>
    <t>A-DERMA PRIMALBA GEL TELO/LASJE 500ML</t>
  </si>
  <si>
    <t>792349</t>
  </si>
  <si>
    <t>1032420</t>
  </si>
  <si>
    <t>A-DERMA PROTECT AC MAT FLUID ZF50+ 40ML</t>
  </si>
  <si>
    <t>821563</t>
  </si>
  <si>
    <t>1049174</t>
  </si>
  <si>
    <t>A-DERMA PROTECT AD KR ZF50+ 150ML</t>
  </si>
  <si>
    <t>799576</t>
  </si>
  <si>
    <t>1046384</t>
  </si>
  <si>
    <t>A-DERMA PROTECT AH LOSJON PO SONČ 250ML</t>
  </si>
  <si>
    <t>799575</t>
  </si>
  <si>
    <t>1046385</t>
  </si>
  <si>
    <t>A-DERMA PROTECT FLUID ZF50+ 40ML</t>
  </si>
  <si>
    <t>799574</t>
  </si>
  <si>
    <t>1046386</t>
  </si>
  <si>
    <t>A-DERMA PROTECT KR ZF50+ 40ML</t>
  </si>
  <si>
    <t>799573</t>
  </si>
  <si>
    <t>1046387</t>
  </si>
  <si>
    <t>A-DERMA PROTECT PRŠILO KIDS ZF50+ 200ML</t>
  </si>
  <si>
    <t>823192</t>
  </si>
  <si>
    <t>1051567</t>
  </si>
  <si>
    <t>A-DERMA PROTECT PRŠILO ZF50+ 200ML</t>
  </si>
  <si>
    <t>823191</t>
  </si>
  <si>
    <t>1051568</t>
  </si>
  <si>
    <t>A-DERMA SINDET MILO 100G</t>
  </si>
  <si>
    <t>221511</t>
  </si>
  <si>
    <t>1013856</t>
  </si>
  <si>
    <t>AVENE AFTER SUN KREMNI GEL 200ML</t>
  </si>
  <si>
    <t>820038</t>
  </si>
  <si>
    <t>1047142</t>
  </si>
  <si>
    <t>AVENE AFTER SUN LOSJON 400ML</t>
  </si>
  <si>
    <t>796039</t>
  </si>
  <si>
    <t>1040419</t>
  </si>
  <si>
    <t>AVENE ANTI-AGING SUN KR ZF50+ 50ML</t>
  </si>
  <si>
    <t>821561</t>
  </si>
  <si>
    <t>1049173</t>
  </si>
  <si>
    <t>AVENE BOGATA HRANLJIVA KR 50ML</t>
  </si>
  <si>
    <t>285994</t>
  </si>
  <si>
    <t>1027054</t>
  </si>
  <si>
    <t>AVENE CICALFATE KREMA 40ML</t>
  </si>
  <si>
    <t>221538</t>
  </si>
  <si>
    <t>1015968</t>
  </si>
  <si>
    <t>AVENE CLEANANCE SOLAIR KR ZF30 50ML</t>
  </si>
  <si>
    <t>796029</t>
  </si>
  <si>
    <t>1040401</t>
  </si>
  <si>
    <t>AVENE CLEANANCE SOLAIR KR ZF50+ 50ML</t>
  </si>
  <si>
    <t>821466</t>
  </si>
  <si>
    <t>1049010</t>
  </si>
  <si>
    <t>AVENE COLD KREMA 100ML</t>
  </si>
  <si>
    <t>262552</t>
  </si>
  <si>
    <t>1015952</t>
  </si>
  <si>
    <t>AVENE COLD KREMA 40ML</t>
  </si>
  <si>
    <t>205168</t>
  </si>
  <si>
    <t>1015935</t>
  </si>
  <si>
    <t>AVENE COU MASKARA ČRNA 7ML</t>
  </si>
  <si>
    <t>797348</t>
  </si>
  <si>
    <t>1042368</t>
  </si>
  <si>
    <t>AVENE GEL ZA ODST LIČIL-OČI 125ML</t>
  </si>
  <si>
    <t>205095</t>
  </si>
  <si>
    <t>1015929</t>
  </si>
  <si>
    <t>AVENE HYDRANCE INTENSE VL SERUM 30ML</t>
  </si>
  <si>
    <t>824497</t>
  </si>
  <si>
    <t>1052129</t>
  </si>
  <si>
    <t>AVENE HYDRANCE OPT BOG.KR ZF20 40ML</t>
  </si>
  <si>
    <t>282510</t>
  </si>
  <si>
    <t>1025116</t>
  </si>
  <si>
    <t>AVENE HYDRANCE OPT BOG.OB.KR ZF30 40ML</t>
  </si>
  <si>
    <t>799902</t>
  </si>
  <si>
    <t>1047035</t>
  </si>
  <si>
    <t>AVENE HYDRANCE OPT BOGATA KR 40ML</t>
  </si>
  <si>
    <t>282480</t>
  </si>
  <si>
    <t>1025111</t>
  </si>
  <si>
    <t>AVENE HYDRANCE OPT LAHKA KR 40ML</t>
  </si>
  <si>
    <t>205125</t>
  </si>
  <si>
    <t>1015932</t>
  </si>
  <si>
    <t>AVENE HYDRANCE OPT LAHKA KR ZF20 40ML</t>
  </si>
  <si>
    <t>282502</t>
  </si>
  <si>
    <t>1025110</t>
  </si>
  <si>
    <t>AVENE HYDRANCE OPT LAHKA OB.KR ZF30 40ML</t>
  </si>
  <si>
    <t>799903</t>
  </si>
  <si>
    <t>1047034</t>
  </si>
  <si>
    <t>AVENE HYDRANCE OPT VL SERUM 30ML</t>
  </si>
  <si>
    <t>796987</t>
  </si>
  <si>
    <t>1041745</t>
  </si>
  <si>
    <t>AVENE KR ZA ROKE+COLD KR 50ML</t>
  </si>
  <si>
    <t>794074</t>
  </si>
  <si>
    <t>1036473</t>
  </si>
  <si>
    <t>AVENE MIN.FLUID OBARVAN ZF50+ 40ML</t>
  </si>
  <si>
    <t>821560</t>
  </si>
  <si>
    <t>1049171</t>
  </si>
  <si>
    <t>AVENE MIN.FLUID ZF50+ 40ML</t>
  </si>
  <si>
    <t>821559</t>
  </si>
  <si>
    <t>1049172</t>
  </si>
  <si>
    <t>AVENE OBARVANA KR ZF30 50ML</t>
  </si>
  <si>
    <t>822041</t>
  </si>
  <si>
    <t>1049892</t>
  </si>
  <si>
    <t>AVENE POMIR KR OKOLI OČI 10ML</t>
  </si>
  <si>
    <t>205109</t>
  </si>
  <si>
    <t>1015930</t>
  </si>
  <si>
    <t>AVENE SINDET MILO+COLD KR 100G</t>
  </si>
  <si>
    <t>205141</t>
  </si>
  <si>
    <t>1015934</t>
  </si>
  <si>
    <t>AVENE SKIN RECOVERY BOG.KR D.E.F.I 50ML</t>
  </si>
  <si>
    <t>794690</t>
  </si>
  <si>
    <t>1038019</t>
  </si>
  <si>
    <t>AVENE SKIN RECOVERY KR D.E.F.I 50ML</t>
  </si>
  <si>
    <t>794689</t>
  </si>
  <si>
    <t>1038020</t>
  </si>
  <si>
    <t>AVENE SUN EMULZIJA ZF50+ 50ML</t>
  </si>
  <si>
    <t>796037</t>
  </si>
  <si>
    <t>1040405</t>
  </si>
  <si>
    <t>AVENE SUN KR ZF30 50ML</t>
  </si>
  <si>
    <t>791893</t>
  </si>
  <si>
    <t>1030366</t>
  </si>
  <si>
    <t>AVENE SUN KREMA ZF50+ 50ML</t>
  </si>
  <si>
    <t>796036</t>
  </si>
  <si>
    <t>1040406</t>
  </si>
  <si>
    <t>AVENE SUN KREMA ZF50+ 50ML dispenzer</t>
  </si>
  <si>
    <t>823142</t>
  </si>
  <si>
    <t>1051504</t>
  </si>
  <si>
    <t>AVENE SUN MINERAL KR ZF50 50ML bela</t>
  </si>
  <si>
    <t>228850</t>
  </si>
  <si>
    <t>1015913</t>
  </si>
  <si>
    <t>AVENE SUN MINERAL ML 50+ 100ML</t>
  </si>
  <si>
    <t>794272</t>
  </si>
  <si>
    <t>1036900</t>
  </si>
  <si>
    <t>AVENE SUN OBARVANA KR ZF50+ 50ML</t>
  </si>
  <si>
    <t>796035</t>
  </si>
  <si>
    <t>1040407</t>
  </si>
  <si>
    <t>AVENE SUN OTR ML PRŠILO ZF50+ 200ML</t>
  </si>
  <si>
    <t>280070</t>
  </si>
  <si>
    <t>1024517</t>
  </si>
  <si>
    <t>AVENE SUN OTR MLEKO ZF50+ 100ML</t>
  </si>
  <si>
    <t>791201</t>
  </si>
  <si>
    <t>1028323</t>
  </si>
  <si>
    <t>AVENE SUN PRŠILO ZF30 200ML</t>
  </si>
  <si>
    <t>796034</t>
  </si>
  <si>
    <t>1040408</t>
  </si>
  <si>
    <t>AVENE SUN PRŠILO ZF50+ 200ML</t>
  </si>
  <si>
    <t>796033</t>
  </si>
  <si>
    <t>1040409</t>
  </si>
  <si>
    <t>AVENE SUN PRŠILO ZF50+ 200ML+losjon</t>
  </si>
  <si>
    <t>798229</t>
  </si>
  <si>
    <t>1044447</t>
  </si>
  <si>
    <t>AVENE SUN REFLEXE EMUL F50+ 30ML*</t>
  </si>
  <si>
    <t>793015</t>
  </si>
  <si>
    <t>1033188</t>
  </si>
  <si>
    <t>AVENE SUN REFLEXE EMUL ZF50+ DRY 30ML</t>
  </si>
  <si>
    <t>824199</t>
  </si>
  <si>
    <t>1051761</t>
  </si>
  <si>
    <t>AVENE SUN STIK USTNICE ZF30 3G</t>
  </si>
  <si>
    <t>281751</t>
  </si>
  <si>
    <t>1025106</t>
  </si>
  <si>
    <t>AVENE SUN STIK ZF50+ 8G občut.mesta</t>
  </si>
  <si>
    <t>280062</t>
  </si>
  <si>
    <t>1024472</t>
  </si>
  <si>
    <t>AVENE SUNSIMED MED.ZAŠČITA SONCE 80ML</t>
  </si>
  <si>
    <t>821825</t>
  </si>
  <si>
    <t>1049490</t>
  </si>
  <si>
    <t>AVENE TERMALNA VODA PRŠILO 150ML</t>
  </si>
  <si>
    <t>204994</t>
  </si>
  <si>
    <t>1015887</t>
  </si>
  <si>
    <t>AVENE TERMALNA VODA PRŠILO 300ML</t>
  </si>
  <si>
    <t>205001</t>
  </si>
  <si>
    <t>1015921</t>
  </si>
  <si>
    <t>AVENE TERMALNA VODA PRŠILO 50ML</t>
  </si>
  <si>
    <t>218677</t>
  </si>
  <si>
    <t>1015965</t>
  </si>
  <si>
    <t>AVENE ZAŠČ PUDER HONEY ZF50 10G</t>
  </si>
  <si>
    <t>228869</t>
  </si>
  <si>
    <t>1015914</t>
  </si>
  <si>
    <t>AVENE ZAŠČ PUDER SABLE ZF50 10G</t>
  </si>
  <si>
    <t>228868</t>
  </si>
  <si>
    <t>1025469</t>
  </si>
  <si>
    <t>AVENE ZELO BOGATA HRANLJIVA KR 50ML</t>
  </si>
  <si>
    <t>285986</t>
  </si>
  <si>
    <t>1026348</t>
  </si>
  <si>
    <t>DUCRAY ANAPHASE ŠAMPON 200ML</t>
  </si>
  <si>
    <t>792922</t>
  </si>
  <si>
    <t>1032896</t>
  </si>
  <si>
    <t>DUCRAY ANAPHASE ŠAMPON 400ML</t>
  </si>
  <si>
    <t>798886</t>
  </si>
  <si>
    <t>1045273</t>
  </si>
  <si>
    <t>DUCRAY ELUTION ŠAMPON 200ML</t>
  </si>
  <si>
    <t>220167</t>
  </si>
  <si>
    <t>1013852</t>
  </si>
  <si>
    <t>DUCRAY KELUAL DS ŠAMPON 100ML</t>
  </si>
  <si>
    <t>227285</t>
  </si>
  <si>
    <t>1013850</t>
  </si>
  <si>
    <t>DUCRAY KERTYOL P.S.O. ŠAMPON 125ML</t>
  </si>
  <si>
    <t>793973</t>
  </si>
  <si>
    <t>1034184</t>
  </si>
  <si>
    <t>DUCRAY MELASCREEN KR SK ZF50+ 40ML</t>
  </si>
  <si>
    <t>820190</t>
  </si>
  <si>
    <t>1047144</t>
  </si>
  <si>
    <t>DUCRAY MELASCREEN LAHKA KR ZF50+ 40ML</t>
  </si>
  <si>
    <t>820191</t>
  </si>
  <si>
    <t>1047143</t>
  </si>
  <si>
    <t>DUCRAY SENSINOL ŠAMPON 200ML</t>
  </si>
  <si>
    <t>794271</t>
  </si>
  <si>
    <t>1036899</t>
  </si>
  <si>
    <t>DUCRAY SQUANORM ŠAMP mast prh.200ml</t>
  </si>
  <si>
    <t>797574</t>
  </si>
  <si>
    <t>1042892</t>
  </si>
  <si>
    <t>DUCRAY SQUANORM ŠAMP suh prh.200ml</t>
  </si>
  <si>
    <t>797575</t>
  </si>
  <si>
    <t>1042893</t>
  </si>
  <si>
    <t>Sklop številka 83</t>
  </si>
  <si>
    <t>BIMBI FITOBALM GEL 50ML</t>
  </si>
  <si>
    <t>238090</t>
  </si>
  <si>
    <t>1012244</t>
  </si>
  <si>
    <t>ESI ACKNES GEL 25ML</t>
  </si>
  <si>
    <t>798771</t>
  </si>
  <si>
    <t>1044834</t>
  </si>
  <si>
    <t>ESI ACKNES OBLIŽ NEVIDNI MINI 24X</t>
  </si>
  <si>
    <t>798770</t>
  </si>
  <si>
    <t>1044833</t>
  </si>
  <si>
    <t>ESI ALOE VERA GEL + VIT E 100ML</t>
  </si>
  <si>
    <t>232661</t>
  </si>
  <si>
    <t>1010127</t>
  </si>
  <si>
    <t>ESI ALOE VERA GEL + VIT E 200ML</t>
  </si>
  <si>
    <t>232653</t>
  </si>
  <si>
    <t>1010128</t>
  </si>
  <si>
    <t>ESI ALOE VERA GEL + VIT E 500ML</t>
  </si>
  <si>
    <t>266477</t>
  </si>
  <si>
    <t>1015678</t>
  </si>
  <si>
    <t>ESI ALOE VERA GEL ARGAN.OLJE 200ML</t>
  </si>
  <si>
    <t>797970</t>
  </si>
  <si>
    <t>1043182</t>
  </si>
  <si>
    <t>ESI ALOEDERMAL solar KR ZF20 75ML</t>
  </si>
  <si>
    <t>796041</t>
  </si>
  <si>
    <t>1040413</t>
  </si>
  <si>
    <t>ESI ALOEDERMAL solar PRŠILO ZF30 150ML</t>
  </si>
  <si>
    <t>796042</t>
  </si>
  <si>
    <t>1040414</t>
  </si>
  <si>
    <t>ESI ALOEDERMAL solar PRŠILO ZF50+ 150ML</t>
  </si>
  <si>
    <t>796043</t>
  </si>
  <si>
    <t>1040415</t>
  </si>
  <si>
    <t>ESI ERBAVEN FRESH GEL 100ML NOVO</t>
  </si>
  <si>
    <t>798337</t>
  </si>
  <si>
    <t>1044576</t>
  </si>
  <si>
    <t>ESI ERBAVEN OBLIŽ 3,9X6,3CM 24X</t>
  </si>
  <si>
    <t>798772</t>
  </si>
  <si>
    <t>1044835</t>
  </si>
  <si>
    <t>ESI NO DOL KR 100ML 2X+TERMO OBLIŽ 3X*</t>
  </si>
  <si>
    <t>820379</t>
  </si>
  <si>
    <t>1047606</t>
  </si>
  <si>
    <t>ESI NO DOL KREMA 100ML</t>
  </si>
  <si>
    <t>232688</t>
  </si>
  <si>
    <t>1010137</t>
  </si>
  <si>
    <t>ESI NO DOL TRAUM GEL 50ML</t>
  </si>
  <si>
    <t>258741</t>
  </si>
  <si>
    <t>1032557</t>
  </si>
  <si>
    <t>ESI PROPOLAID BALZAM USTNICE 5,7ml ZF20</t>
  </si>
  <si>
    <t>795354</t>
  </si>
  <si>
    <t>1040053</t>
  </si>
  <si>
    <t>GENESTIN EMULZIJA INTIM NEGA 250ML</t>
  </si>
  <si>
    <t>277002</t>
  </si>
  <si>
    <t>1025119</t>
  </si>
  <si>
    <t>GENESTIN KREMA INTIM NEGA 30ML</t>
  </si>
  <si>
    <t>276987</t>
  </si>
  <si>
    <t>1025120</t>
  </si>
  <si>
    <t>Sklop številka 84</t>
  </si>
  <si>
    <t>ALOE VERA X2 ANTI AGE KR OČI 18ML</t>
  </si>
  <si>
    <t>821180</t>
  </si>
  <si>
    <t>1049581</t>
  </si>
  <si>
    <t>ALOE VERA X2 ANTI AGE KREMA 50ML</t>
  </si>
  <si>
    <t>821181</t>
  </si>
  <si>
    <t>1049582</t>
  </si>
  <si>
    <t>ALOE VERA X2 ANTI AGE SERUM 30ML</t>
  </si>
  <si>
    <t>821182</t>
  </si>
  <si>
    <t>1049580</t>
  </si>
  <si>
    <t>ALOE VERA X2 BALZAM USTNICE.5,7ML</t>
  </si>
  <si>
    <t>821069</t>
  </si>
  <si>
    <t>1049576</t>
  </si>
  <si>
    <t>ALOE VERA X2 ČISTI GEL 150ML</t>
  </si>
  <si>
    <t>821432</t>
  </si>
  <si>
    <t>1049583</t>
  </si>
  <si>
    <t>ALOE VERA X2 DEO PRŠILO 100ML</t>
  </si>
  <si>
    <t>820968</t>
  </si>
  <si>
    <t>1049577</t>
  </si>
  <si>
    <t>ALOE VERA X2 INTIMNI GEL 80ML</t>
  </si>
  <si>
    <t>821436</t>
  </si>
  <si>
    <t>1049588</t>
  </si>
  <si>
    <t>ALOE VERA X2 KR.GEL POLŽJI SERUM 150ML</t>
  </si>
  <si>
    <t>821433</t>
  </si>
  <si>
    <t>1049585</t>
  </si>
  <si>
    <t>ALOE VERA X2 KREMA ZA ROKE 50ML</t>
  </si>
  <si>
    <t>821438</t>
  </si>
  <si>
    <t>1049590</t>
  </si>
  <si>
    <t>ALOE VERA X2 MICEL.TEKOČINA 200ML</t>
  </si>
  <si>
    <t>820969</t>
  </si>
  <si>
    <t>1049578</t>
  </si>
  <si>
    <t>ALOE VERA X2 MILO ZA INTIMNO NEGO 250ML</t>
  </si>
  <si>
    <t>821435</t>
  </si>
  <si>
    <t>1049587</t>
  </si>
  <si>
    <t>ALOE VERA X2 OLJE 50ML</t>
  </si>
  <si>
    <t>820970</t>
  </si>
  <si>
    <t>1049579</t>
  </si>
  <si>
    <t>ALOE VERA X2 UNIVERZALNA KR 50ML</t>
  </si>
  <si>
    <t>821434</t>
  </si>
  <si>
    <t>1049586</t>
  </si>
  <si>
    <t>ALOE VERA X2 USTNA VODA 250ML</t>
  </si>
  <si>
    <t>821439</t>
  </si>
  <si>
    <t>1049591</t>
  </si>
  <si>
    <t>ALOE VERA X2 VL.KREMA ZA OBRAZ 50ML</t>
  </si>
  <si>
    <t>821431</t>
  </si>
  <si>
    <t>1049584</t>
  </si>
  <si>
    <t>ALOE VERA X2 ZOBNI GEL 100ML</t>
  </si>
  <si>
    <t>821437</t>
  </si>
  <si>
    <t>1049589</t>
  </si>
  <si>
    <t>OIL OF THE KING BALZAMIČNI GEL 50ML</t>
  </si>
  <si>
    <t>820971</t>
  </si>
  <si>
    <t>1049593</t>
  </si>
  <si>
    <t>Cena v EUR brez DDV na EM</t>
  </si>
  <si>
    <t>Vrednost EUR    (kol x cena)</t>
  </si>
  <si>
    <t>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</si>
</sst>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0" xfId="0" applyFont="1" applyFill="1"/>
    <xf numFmtId="0" fontId="0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1" applyNumberFormat="1" applyFont="1" applyAlignment="1">
      <alignment horizontal="center"/>
    </xf>
    <xf numFmtId="16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164" fontId="2" fillId="3" borderId="0" xfId="0" applyNumberFormat="1" applyFont="1" applyFill="1" applyAlignment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3" fontId="4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6" sqref="B1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9</v>
      </c>
      <c r="B2" s="4" t="s">
        <v>10</v>
      </c>
      <c r="C2" s="4" t="s">
        <v>11</v>
      </c>
      <c r="D2" s="3" t="s">
        <v>12</v>
      </c>
      <c r="E2" s="3" t="s">
        <v>13</v>
      </c>
      <c r="F2" s="3" t="s">
        <v>7</v>
      </c>
      <c r="G2" s="5">
        <v>9020</v>
      </c>
      <c r="H2" s="14"/>
      <c r="I2" s="14">
        <f t="shared" ref="I2:I9" si="0">+G2*H2</f>
        <v>0</v>
      </c>
      <c r="K2" s="2"/>
    </row>
    <row r="3" spans="1:11" x14ac:dyDescent="0.25">
      <c r="A3" s="4" t="s">
        <v>9</v>
      </c>
      <c r="B3" s="4" t="s">
        <v>10</v>
      </c>
      <c r="C3" s="4" t="s">
        <v>14</v>
      </c>
      <c r="D3" s="3" t="s">
        <v>15</v>
      </c>
      <c r="E3" s="3" t="s">
        <v>16</v>
      </c>
      <c r="F3" s="3" t="s">
        <v>7</v>
      </c>
      <c r="G3" s="5">
        <v>380</v>
      </c>
      <c r="H3" s="14"/>
      <c r="I3" s="14">
        <f t="shared" si="0"/>
        <v>0</v>
      </c>
      <c r="K3" s="2"/>
    </row>
    <row r="4" spans="1:11" x14ac:dyDescent="0.25">
      <c r="A4" s="4" t="s">
        <v>9</v>
      </c>
      <c r="B4" s="4" t="s">
        <v>10</v>
      </c>
      <c r="C4" s="4" t="s">
        <v>17</v>
      </c>
      <c r="D4" s="3" t="s">
        <v>18</v>
      </c>
      <c r="E4" s="3" t="s">
        <v>19</v>
      </c>
      <c r="F4" s="3" t="s">
        <v>7</v>
      </c>
      <c r="G4" s="5">
        <v>1700</v>
      </c>
      <c r="H4" s="14"/>
      <c r="I4" s="14">
        <f t="shared" si="0"/>
        <v>0</v>
      </c>
      <c r="K4" s="2"/>
    </row>
    <row r="5" spans="1:11" x14ac:dyDescent="0.25">
      <c r="A5" s="4" t="s">
        <v>9</v>
      </c>
      <c r="B5" s="4" t="s">
        <v>10</v>
      </c>
      <c r="C5" s="4" t="s">
        <v>20</v>
      </c>
      <c r="D5" s="3" t="s">
        <v>21</v>
      </c>
      <c r="E5" s="3" t="s">
        <v>22</v>
      </c>
      <c r="F5" s="3" t="s">
        <v>7</v>
      </c>
      <c r="G5" s="5">
        <v>270</v>
      </c>
      <c r="H5" s="14"/>
      <c r="I5" s="14">
        <f t="shared" si="0"/>
        <v>0</v>
      </c>
      <c r="K5" s="2"/>
    </row>
    <row r="6" spans="1:11" x14ac:dyDescent="0.25">
      <c r="A6" s="4" t="s">
        <v>9</v>
      </c>
      <c r="B6" s="4" t="s">
        <v>10</v>
      </c>
      <c r="C6" s="4" t="s">
        <v>23</v>
      </c>
      <c r="D6" s="3" t="s">
        <v>24</v>
      </c>
      <c r="E6" s="3" t="s">
        <v>25</v>
      </c>
      <c r="F6" s="3" t="s">
        <v>7</v>
      </c>
      <c r="G6" s="5">
        <v>5330</v>
      </c>
      <c r="H6" s="14"/>
      <c r="I6" s="14">
        <f t="shared" si="0"/>
        <v>0</v>
      </c>
      <c r="K6" s="2"/>
    </row>
    <row r="7" spans="1:11" x14ac:dyDescent="0.25">
      <c r="A7" s="4" t="s">
        <v>9</v>
      </c>
      <c r="B7" s="4" t="s">
        <v>10</v>
      </c>
      <c r="C7" s="4" t="s">
        <v>26</v>
      </c>
      <c r="D7" s="3" t="s">
        <v>27</v>
      </c>
      <c r="E7" s="3" t="s">
        <v>28</v>
      </c>
      <c r="F7" s="3" t="s">
        <v>7</v>
      </c>
      <c r="G7" s="5">
        <v>830</v>
      </c>
      <c r="H7" s="14"/>
      <c r="I7" s="14">
        <f t="shared" si="0"/>
        <v>0</v>
      </c>
      <c r="K7" s="2"/>
    </row>
    <row r="8" spans="1:11" x14ac:dyDescent="0.25">
      <c r="A8" s="4" t="s">
        <v>9</v>
      </c>
      <c r="B8" s="4" t="s">
        <v>10</v>
      </c>
      <c r="C8" s="4" t="s">
        <v>29</v>
      </c>
      <c r="D8" s="3" t="s">
        <v>30</v>
      </c>
      <c r="E8" s="3" t="s">
        <v>31</v>
      </c>
      <c r="F8" s="3" t="s">
        <v>7</v>
      </c>
      <c r="G8" s="5">
        <v>930</v>
      </c>
      <c r="H8" s="14"/>
      <c r="I8" s="14">
        <f t="shared" si="0"/>
        <v>0</v>
      </c>
      <c r="K8" s="2"/>
    </row>
    <row r="9" spans="1:11" x14ac:dyDescent="0.25">
      <c r="A9" s="4" t="s">
        <v>9</v>
      </c>
      <c r="B9" s="4" t="s">
        <v>10</v>
      </c>
      <c r="C9" s="4" t="s">
        <v>32</v>
      </c>
      <c r="D9" s="3" t="s">
        <v>33</v>
      </c>
      <c r="E9" s="3" t="s">
        <v>34</v>
      </c>
      <c r="F9" s="3" t="s">
        <v>7</v>
      </c>
      <c r="G9" s="5">
        <v>480</v>
      </c>
      <c r="H9" s="14"/>
      <c r="I9" s="14">
        <f t="shared" si="0"/>
        <v>0</v>
      </c>
      <c r="K9" s="2"/>
    </row>
    <row r="11" spans="1:11" x14ac:dyDescent="0.25">
      <c r="C11" s="15" t="s">
        <v>1591</v>
      </c>
      <c r="D11" s="16"/>
      <c r="E11" s="16"/>
      <c r="F11" s="16"/>
      <c r="G11" s="17"/>
      <c r="H11" s="18"/>
      <c r="I11" s="18">
        <f>SUM(I10:I10)</f>
        <v>0</v>
      </c>
    </row>
  </sheetData>
  <autoFilter ref="A1:E9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6" sqref="C1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35</v>
      </c>
      <c r="B2" s="4" t="s">
        <v>10</v>
      </c>
      <c r="C2" s="4" t="s">
        <v>36</v>
      </c>
      <c r="D2" s="3" t="s">
        <v>37</v>
      </c>
      <c r="E2" s="3" t="s">
        <v>38</v>
      </c>
      <c r="F2" s="3" t="s">
        <v>7</v>
      </c>
      <c r="G2" s="5">
        <v>560</v>
      </c>
      <c r="H2" s="14"/>
      <c r="I2" s="14">
        <f t="shared" ref="I2:I57" si="0">+G2*H2</f>
        <v>0</v>
      </c>
      <c r="K2" s="2"/>
    </row>
    <row r="3" spans="1:11" x14ac:dyDescent="0.25">
      <c r="A3" s="4" t="s">
        <v>35</v>
      </c>
      <c r="B3" s="4" t="s">
        <v>10</v>
      </c>
      <c r="C3" s="4" t="s">
        <v>39</v>
      </c>
      <c r="D3" s="3" t="s">
        <v>40</v>
      </c>
      <c r="E3" s="3" t="s">
        <v>41</v>
      </c>
      <c r="F3" s="3" t="s">
        <v>7</v>
      </c>
      <c r="G3" s="5">
        <v>370</v>
      </c>
      <c r="H3" s="14"/>
      <c r="I3" s="14">
        <f t="shared" si="0"/>
        <v>0</v>
      </c>
      <c r="K3" s="2"/>
    </row>
    <row r="4" spans="1:11" x14ac:dyDescent="0.25">
      <c r="A4" s="4" t="s">
        <v>35</v>
      </c>
      <c r="B4" s="4" t="s">
        <v>10</v>
      </c>
      <c r="C4" s="4" t="s">
        <v>42</v>
      </c>
      <c r="D4" s="3" t="s">
        <v>43</v>
      </c>
      <c r="E4" s="3" t="s">
        <v>44</v>
      </c>
      <c r="F4" s="3" t="s">
        <v>7</v>
      </c>
      <c r="G4" s="5">
        <v>200</v>
      </c>
      <c r="H4" s="14"/>
      <c r="I4" s="14">
        <f t="shared" si="0"/>
        <v>0</v>
      </c>
      <c r="K4" s="2"/>
    </row>
    <row r="5" spans="1:11" x14ac:dyDescent="0.25">
      <c r="A5" s="4" t="s">
        <v>35</v>
      </c>
      <c r="B5" s="4" t="s">
        <v>10</v>
      </c>
      <c r="C5" s="4" t="s">
        <v>45</v>
      </c>
      <c r="D5" s="3" t="s">
        <v>46</v>
      </c>
      <c r="E5" s="3" t="s">
        <v>47</v>
      </c>
      <c r="F5" s="3" t="s">
        <v>7</v>
      </c>
      <c r="G5" s="5">
        <v>270</v>
      </c>
      <c r="H5" s="14"/>
      <c r="I5" s="14">
        <f t="shared" si="0"/>
        <v>0</v>
      </c>
      <c r="K5" s="2"/>
    </row>
    <row r="6" spans="1:11" x14ac:dyDescent="0.25">
      <c r="A6" s="4" t="s">
        <v>35</v>
      </c>
      <c r="B6" s="4" t="s">
        <v>10</v>
      </c>
      <c r="C6" s="4" t="s">
        <v>48</v>
      </c>
      <c r="D6" s="3" t="s">
        <v>49</v>
      </c>
      <c r="E6" s="3" t="s">
        <v>50</v>
      </c>
      <c r="F6" s="3" t="s">
        <v>7</v>
      </c>
      <c r="G6" s="5">
        <v>330</v>
      </c>
      <c r="H6" s="14"/>
      <c r="I6" s="14">
        <f t="shared" si="0"/>
        <v>0</v>
      </c>
      <c r="K6" s="2"/>
    </row>
    <row r="7" spans="1:11" x14ac:dyDescent="0.25">
      <c r="A7" s="4" t="s">
        <v>35</v>
      </c>
      <c r="B7" s="4" t="s">
        <v>10</v>
      </c>
      <c r="C7" s="4" t="s">
        <v>51</v>
      </c>
      <c r="D7" s="3" t="s">
        <v>52</v>
      </c>
      <c r="E7" s="3" t="s">
        <v>53</v>
      </c>
      <c r="F7" s="3" t="s">
        <v>7</v>
      </c>
      <c r="G7" s="5">
        <v>220</v>
      </c>
      <c r="H7" s="14"/>
      <c r="I7" s="14">
        <f t="shared" si="0"/>
        <v>0</v>
      </c>
      <c r="K7" s="2"/>
    </row>
    <row r="8" spans="1:11" x14ac:dyDescent="0.25">
      <c r="A8" s="4" t="s">
        <v>35</v>
      </c>
      <c r="B8" s="4" t="s">
        <v>10</v>
      </c>
      <c r="C8" s="4" t="s">
        <v>54</v>
      </c>
      <c r="D8" s="3" t="s">
        <v>55</v>
      </c>
      <c r="E8" s="3" t="s">
        <v>56</v>
      </c>
      <c r="F8" s="3" t="s">
        <v>7</v>
      </c>
      <c r="G8" s="5">
        <v>180</v>
      </c>
      <c r="H8" s="14"/>
      <c r="I8" s="14">
        <f t="shared" si="0"/>
        <v>0</v>
      </c>
      <c r="K8" s="2"/>
    </row>
    <row r="9" spans="1:11" x14ac:dyDescent="0.25">
      <c r="A9" s="4" t="s">
        <v>35</v>
      </c>
      <c r="B9" s="4" t="s">
        <v>10</v>
      </c>
      <c r="C9" s="4" t="s">
        <v>57</v>
      </c>
      <c r="D9" s="3" t="s">
        <v>58</v>
      </c>
      <c r="E9" s="3" t="s">
        <v>59</v>
      </c>
      <c r="F9" s="3" t="s">
        <v>7</v>
      </c>
      <c r="G9" s="5">
        <v>60</v>
      </c>
      <c r="H9" s="14"/>
      <c r="I9" s="14">
        <f t="shared" si="0"/>
        <v>0</v>
      </c>
      <c r="K9" s="2"/>
    </row>
    <row r="10" spans="1:11" x14ac:dyDescent="0.25">
      <c r="A10" s="4" t="s">
        <v>35</v>
      </c>
      <c r="B10" s="4" t="s">
        <v>10</v>
      </c>
      <c r="C10" s="4" t="s">
        <v>60</v>
      </c>
      <c r="D10" s="3" t="s">
        <v>61</v>
      </c>
      <c r="E10" s="3" t="s">
        <v>62</v>
      </c>
      <c r="F10" s="3" t="s">
        <v>7</v>
      </c>
      <c r="G10" s="5">
        <v>340</v>
      </c>
      <c r="H10" s="14"/>
      <c r="I10" s="14">
        <f t="shared" si="0"/>
        <v>0</v>
      </c>
      <c r="K10" s="2"/>
    </row>
    <row r="11" spans="1:11" x14ac:dyDescent="0.25">
      <c r="A11" s="4" t="s">
        <v>35</v>
      </c>
      <c r="B11" s="4" t="s">
        <v>10</v>
      </c>
      <c r="C11" s="4" t="s">
        <v>63</v>
      </c>
      <c r="D11" s="3" t="s">
        <v>64</v>
      </c>
      <c r="E11" s="3" t="s">
        <v>65</v>
      </c>
      <c r="F11" s="3" t="s">
        <v>7</v>
      </c>
      <c r="G11" s="5">
        <v>210</v>
      </c>
      <c r="H11" s="14"/>
      <c r="I11" s="14">
        <f t="shared" si="0"/>
        <v>0</v>
      </c>
      <c r="K11" s="2"/>
    </row>
    <row r="12" spans="1:11" x14ac:dyDescent="0.25">
      <c r="A12" s="4" t="s">
        <v>35</v>
      </c>
      <c r="B12" s="4" t="s">
        <v>10</v>
      </c>
      <c r="C12" s="4" t="s">
        <v>66</v>
      </c>
      <c r="D12" s="3" t="s">
        <v>67</v>
      </c>
      <c r="E12" s="3" t="s">
        <v>68</v>
      </c>
      <c r="F12" s="3" t="s">
        <v>7</v>
      </c>
      <c r="G12" s="5">
        <v>510</v>
      </c>
      <c r="H12" s="14"/>
      <c r="I12" s="14">
        <f t="shared" si="0"/>
        <v>0</v>
      </c>
      <c r="K12" s="2"/>
    </row>
    <row r="13" spans="1:11" x14ac:dyDescent="0.25">
      <c r="A13" s="4" t="s">
        <v>35</v>
      </c>
      <c r="B13" s="4" t="s">
        <v>10</v>
      </c>
      <c r="C13" s="4" t="s">
        <v>69</v>
      </c>
      <c r="D13" s="3" t="s">
        <v>70</v>
      </c>
      <c r="E13" s="3" t="s">
        <v>71</v>
      </c>
      <c r="F13" s="3" t="s">
        <v>7</v>
      </c>
      <c r="G13" s="5">
        <v>360</v>
      </c>
      <c r="H13" s="14"/>
      <c r="I13" s="14">
        <f t="shared" si="0"/>
        <v>0</v>
      </c>
      <c r="K13" s="2"/>
    </row>
    <row r="14" spans="1:11" x14ac:dyDescent="0.25">
      <c r="A14" s="4" t="s">
        <v>35</v>
      </c>
      <c r="B14" s="4" t="s">
        <v>10</v>
      </c>
      <c r="C14" s="4" t="s">
        <v>72</v>
      </c>
      <c r="D14" s="3" t="s">
        <v>73</v>
      </c>
      <c r="E14" s="3" t="s">
        <v>74</v>
      </c>
      <c r="F14" s="3" t="s">
        <v>7</v>
      </c>
      <c r="G14" s="5">
        <v>140</v>
      </c>
      <c r="H14" s="14"/>
      <c r="I14" s="14">
        <f t="shared" si="0"/>
        <v>0</v>
      </c>
      <c r="K14" s="2"/>
    </row>
    <row r="15" spans="1:11" x14ac:dyDescent="0.25">
      <c r="A15" s="4" t="s">
        <v>35</v>
      </c>
      <c r="B15" s="4" t="s">
        <v>10</v>
      </c>
      <c r="C15" s="4" t="s">
        <v>75</v>
      </c>
      <c r="D15" s="3" t="s">
        <v>76</v>
      </c>
      <c r="E15" s="3" t="s">
        <v>77</v>
      </c>
      <c r="F15" s="3" t="s">
        <v>7</v>
      </c>
      <c r="G15" s="5">
        <v>1020</v>
      </c>
      <c r="H15" s="14"/>
      <c r="I15" s="14">
        <f t="shared" si="0"/>
        <v>0</v>
      </c>
      <c r="K15" s="2"/>
    </row>
    <row r="16" spans="1:11" x14ac:dyDescent="0.25">
      <c r="A16" s="4" t="s">
        <v>35</v>
      </c>
      <c r="B16" s="4" t="s">
        <v>10</v>
      </c>
      <c r="C16" s="4" t="s">
        <v>78</v>
      </c>
      <c r="D16" s="3" t="s">
        <v>79</v>
      </c>
      <c r="E16" s="3" t="s">
        <v>80</v>
      </c>
      <c r="F16" s="3" t="s">
        <v>7</v>
      </c>
      <c r="G16" s="5">
        <v>200</v>
      </c>
      <c r="H16" s="14"/>
      <c r="I16" s="14">
        <f t="shared" si="0"/>
        <v>0</v>
      </c>
      <c r="K16" s="2"/>
    </row>
    <row r="17" spans="1:11" x14ac:dyDescent="0.25">
      <c r="A17" s="4" t="s">
        <v>35</v>
      </c>
      <c r="B17" s="4" t="s">
        <v>10</v>
      </c>
      <c r="C17" s="4" t="s">
        <v>81</v>
      </c>
      <c r="D17" s="3" t="s">
        <v>82</v>
      </c>
      <c r="E17" s="3" t="s">
        <v>83</v>
      </c>
      <c r="F17" s="3" t="s">
        <v>7</v>
      </c>
      <c r="G17" s="5">
        <v>220</v>
      </c>
      <c r="H17" s="14"/>
      <c r="I17" s="14">
        <f t="shared" si="0"/>
        <v>0</v>
      </c>
      <c r="K17" s="2"/>
    </row>
    <row r="18" spans="1:11" x14ac:dyDescent="0.25">
      <c r="A18" s="4" t="s">
        <v>35</v>
      </c>
      <c r="B18" s="4" t="s">
        <v>10</v>
      </c>
      <c r="C18" s="4" t="s">
        <v>84</v>
      </c>
      <c r="D18" s="3" t="s">
        <v>85</v>
      </c>
      <c r="E18" s="3" t="s">
        <v>86</v>
      </c>
      <c r="F18" s="3" t="s">
        <v>7</v>
      </c>
      <c r="G18" s="5">
        <v>400</v>
      </c>
      <c r="H18" s="14"/>
      <c r="I18" s="14">
        <f t="shared" si="0"/>
        <v>0</v>
      </c>
      <c r="K18" s="2"/>
    </row>
    <row r="19" spans="1:11" x14ac:dyDescent="0.25">
      <c r="A19" s="4" t="s">
        <v>35</v>
      </c>
      <c r="B19" s="4" t="s">
        <v>10</v>
      </c>
      <c r="C19" s="4" t="s">
        <v>87</v>
      </c>
      <c r="D19" s="3" t="s">
        <v>88</v>
      </c>
      <c r="E19" s="3" t="s">
        <v>89</v>
      </c>
      <c r="F19" s="3" t="s">
        <v>7</v>
      </c>
      <c r="G19" s="5">
        <v>210</v>
      </c>
      <c r="H19" s="14"/>
      <c r="I19" s="14">
        <f t="shared" si="0"/>
        <v>0</v>
      </c>
      <c r="K19" s="2"/>
    </row>
    <row r="20" spans="1:11" x14ac:dyDescent="0.25">
      <c r="A20" s="4" t="s">
        <v>35</v>
      </c>
      <c r="B20" s="4" t="s">
        <v>10</v>
      </c>
      <c r="C20" s="4" t="s">
        <v>90</v>
      </c>
      <c r="D20" s="3" t="s">
        <v>91</v>
      </c>
      <c r="E20" s="3" t="s">
        <v>92</v>
      </c>
      <c r="F20" s="3" t="s">
        <v>7</v>
      </c>
      <c r="G20" s="5">
        <v>350</v>
      </c>
      <c r="H20" s="14"/>
      <c r="I20" s="14">
        <f t="shared" si="0"/>
        <v>0</v>
      </c>
      <c r="K20" s="2"/>
    </row>
    <row r="21" spans="1:11" x14ac:dyDescent="0.25">
      <c r="A21" s="4" t="s">
        <v>35</v>
      </c>
      <c r="B21" s="4" t="s">
        <v>10</v>
      </c>
      <c r="C21" s="4" t="s">
        <v>93</v>
      </c>
      <c r="D21" s="3" t="s">
        <v>94</v>
      </c>
      <c r="E21" s="3" t="s">
        <v>95</v>
      </c>
      <c r="F21" s="3" t="s">
        <v>7</v>
      </c>
      <c r="G21" s="5">
        <v>440</v>
      </c>
      <c r="H21" s="14"/>
      <c r="I21" s="14">
        <f t="shared" si="0"/>
        <v>0</v>
      </c>
      <c r="K21" s="2"/>
    </row>
    <row r="22" spans="1:11" x14ac:dyDescent="0.25">
      <c r="A22" s="4" t="s">
        <v>35</v>
      </c>
      <c r="B22" s="4" t="s">
        <v>10</v>
      </c>
      <c r="C22" s="4" t="s">
        <v>96</v>
      </c>
      <c r="D22" s="3" t="s">
        <v>97</v>
      </c>
      <c r="E22" s="3" t="s">
        <v>98</v>
      </c>
      <c r="F22" s="3" t="s">
        <v>7</v>
      </c>
      <c r="G22" s="5">
        <v>960</v>
      </c>
      <c r="H22" s="14"/>
      <c r="I22" s="14">
        <f t="shared" si="0"/>
        <v>0</v>
      </c>
      <c r="K22" s="2"/>
    </row>
    <row r="23" spans="1:11" x14ac:dyDescent="0.25">
      <c r="A23" s="4" t="s">
        <v>35</v>
      </c>
      <c r="B23" s="4" t="s">
        <v>10</v>
      </c>
      <c r="C23" s="4" t="s">
        <v>99</v>
      </c>
      <c r="D23" s="3" t="s">
        <v>100</v>
      </c>
      <c r="E23" s="3" t="s">
        <v>101</v>
      </c>
      <c r="F23" s="3" t="s">
        <v>7</v>
      </c>
      <c r="G23" s="5">
        <v>570</v>
      </c>
      <c r="H23" s="14"/>
      <c r="I23" s="14">
        <f t="shared" si="0"/>
        <v>0</v>
      </c>
      <c r="K23" s="2"/>
    </row>
    <row r="24" spans="1:11" x14ac:dyDescent="0.25">
      <c r="A24" s="4" t="s">
        <v>35</v>
      </c>
      <c r="B24" s="4" t="s">
        <v>10</v>
      </c>
      <c r="C24" s="4" t="s">
        <v>102</v>
      </c>
      <c r="D24" s="3" t="s">
        <v>103</v>
      </c>
      <c r="E24" s="3" t="s">
        <v>104</v>
      </c>
      <c r="F24" s="3" t="s">
        <v>7</v>
      </c>
      <c r="G24" s="5">
        <v>680</v>
      </c>
      <c r="H24" s="14"/>
      <c r="I24" s="14">
        <f t="shared" si="0"/>
        <v>0</v>
      </c>
      <c r="K24" s="2"/>
    </row>
    <row r="25" spans="1:11" x14ac:dyDescent="0.25">
      <c r="A25" s="4" t="s">
        <v>35</v>
      </c>
      <c r="B25" s="4" t="s">
        <v>10</v>
      </c>
      <c r="C25" s="4" t="s">
        <v>105</v>
      </c>
      <c r="D25" s="3" t="s">
        <v>106</v>
      </c>
      <c r="E25" s="3" t="s">
        <v>107</v>
      </c>
      <c r="F25" s="3" t="s">
        <v>7</v>
      </c>
      <c r="G25" s="5">
        <v>1150</v>
      </c>
      <c r="H25" s="14"/>
      <c r="I25" s="14">
        <f t="shared" si="0"/>
        <v>0</v>
      </c>
      <c r="K25" s="2"/>
    </row>
    <row r="26" spans="1:11" x14ac:dyDescent="0.25">
      <c r="A26" s="4" t="s">
        <v>35</v>
      </c>
      <c r="B26" s="4" t="s">
        <v>10</v>
      </c>
      <c r="C26" s="4" t="s">
        <v>108</v>
      </c>
      <c r="D26" s="3" t="s">
        <v>109</v>
      </c>
      <c r="E26" s="3" t="s">
        <v>110</v>
      </c>
      <c r="F26" s="3" t="s">
        <v>7</v>
      </c>
      <c r="G26" s="5">
        <v>780</v>
      </c>
      <c r="H26" s="14"/>
      <c r="I26" s="14">
        <f t="shared" si="0"/>
        <v>0</v>
      </c>
      <c r="K26" s="2"/>
    </row>
    <row r="27" spans="1:11" x14ac:dyDescent="0.25">
      <c r="A27" s="4" t="s">
        <v>35</v>
      </c>
      <c r="B27" s="4" t="s">
        <v>10</v>
      </c>
      <c r="C27" s="4" t="s">
        <v>111</v>
      </c>
      <c r="D27" s="3" t="s">
        <v>112</v>
      </c>
      <c r="E27" s="3" t="s">
        <v>113</v>
      </c>
      <c r="F27" s="3" t="s">
        <v>7</v>
      </c>
      <c r="G27" s="5">
        <v>110</v>
      </c>
      <c r="H27" s="14"/>
      <c r="I27" s="14">
        <f t="shared" si="0"/>
        <v>0</v>
      </c>
      <c r="K27" s="2"/>
    </row>
    <row r="28" spans="1:11" x14ac:dyDescent="0.25">
      <c r="A28" s="4" t="s">
        <v>35</v>
      </c>
      <c r="B28" s="4" t="s">
        <v>10</v>
      </c>
      <c r="C28" s="4" t="s">
        <v>114</v>
      </c>
      <c r="D28" s="3" t="s">
        <v>115</v>
      </c>
      <c r="E28" s="3" t="s">
        <v>116</v>
      </c>
      <c r="F28" s="3" t="s">
        <v>7</v>
      </c>
      <c r="G28" s="5">
        <v>260</v>
      </c>
      <c r="H28" s="14"/>
      <c r="I28" s="14">
        <f t="shared" si="0"/>
        <v>0</v>
      </c>
      <c r="K28" s="2"/>
    </row>
    <row r="29" spans="1:11" x14ac:dyDescent="0.25">
      <c r="A29" s="4" t="s">
        <v>35</v>
      </c>
      <c r="B29" s="4" t="s">
        <v>10</v>
      </c>
      <c r="C29" s="4" t="s">
        <v>117</v>
      </c>
      <c r="D29" s="3" t="s">
        <v>118</v>
      </c>
      <c r="E29" s="3" t="s">
        <v>119</v>
      </c>
      <c r="F29" s="3" t="s">
        <v>7</v>
      </c>
      <c r="G29" s="5">
        <v>480</v>
      </c>
      <c r="H29" s="14"/>
      <c r="I29" s="14">
        <f t="shared" si="0"/>
        <v>0</v>
      </c>
      <c r="K29" s="2"/>
    </row>
    <row r="30" spans="1:11" x14ac:dyDescent="0.25">
      <c r="A30" s="4" t="s">
        <v>35</v>
      </c>
      <c r="B30" s="4" t="s">
        <v>10</v>
      </c>
      <c r="C30" s="4" t="s">
        <v>120</v>
      </c>
      <c r="D30" s="3" t="s">
        <v>121</v>
      </c>
      <c r="E30" s="3" t="s">
        <v>122</v>
      </c>
      <c r="F30" s="3" t="s">
        <v>7</v>
      </c>
      <c r="G30" s="5">
        <v>350</v>
      </c>
      <c r="H30" s="14"/>
      <c r="I30" s="14">
        <f t="shared" si="0"/>
        <v>0</v>
      </c>
      <c r="K30" s="2"/>
    </row>
    <row r="31" spans="1:11" x14ac:dyDescent="0.25">
      <c r="A31" s="4" t="s">
        <v>35</v>
      </c>
      <c r="B31" s="4" t="s">
        <v>10</v>
      </c>
      <c r="C31" s="4" t="s">
        <v>123</v>
      </c>
      <c r="D31" s="3" t="s">
        <v>124</v>
      </c>
      <c r="E31" s="3" t="s">
        <v>125</v>
      </c>
      <c r="F31" s="3" t="s">
        <v>7</v>
      </c>
      <c r="G31" s="5">
        <v>520</v>
      </c>
      <c r="H31" s="14"/>
      <c r="I31" s="14">
        <f t="shared" si="0"/>
        <v>0</v>
      </c>
      <c r="K31" s="2"/>
    </row>
    <row r="32" spans="1:11" x14ac:dyDescent="0.25">
      <c r="A32" s="4" t="s">
        <v>35</v>
      </c>
      <c r="B32" s="4" t="s">
        <v>10</v>
      </c>
      <c r="C32" s="4" t="s">
        <v>126</v>
      </c>
      <c r="D32" s="3" t="s">
        <v>127</v>
      </c>
      <c r="E32" s="3" t="s">
        <v>128</v>
      </c>
      <c r="F32" s="3" t="s">
        <v>7</v>
      </c>
      <c r="G32" s="5">
        <v>510</v>
      </c>
      <c r="H32" s="14"/>
      <c r="I32" s="14">
        <f t="shared" si="0"/>
        <v>0</v>
      </c>
      <c r="K32" s="2"/>
    </row>
    <row r="33" spans="1:11" x14ac:dyDescent="0.25">
      <c r="A33" s="4" t="s">
        <v>35</v>
      </c>
      <c r="B33" s="4" t="s">
        <v>10</v>
      </c>
      <c r="C33" s="4" t="s">
        <v>129</v>
      </c>
      <c r="D33" s="3" t="s">
        <v>130</v>
      </c>
      <c r="E33" s="3" t="s">
        <v>131</v>
      </c>
      <c r="F33" s="3" t="s">
        <v>7</v>
      </c>
      <c r="G33" s="5">
        <v>220</v>
      </c>
      <c r="H33" s="14"/>
      <c r="I33" s="14">
        <f t="shared" si="0"/>
        <v>0</v>
      </c>
      <c r="K33" s="2"/>
    </row>
    <row r="34" spans="1:11" x14ac:dyDescent="0.25">
      <c r="A34" s="4" t="s">
        <v>35</v>
      </c>
      <c r="B34" s="4" t="s">
        <v>10</v>
      </c>
      <c r="C34" s="4" t="s">
        <v>132</v>
      </c>
      <c r="D34" s="3" t="s">
        <v>133</v>
      </c>
      <c r="E34" s="3" t="s">
        <v>134</v>
      </c>
      <c r="F34" s="3" t="s">
        <v>7</v>
      </c>
      <c r="G34" s="5">
        <v>50</v>
      </c>
      <c r="H34" s="14"/>
      <c r="I34" s="14">
        <f t="shared" si="0"/>
        <v>0</v>
      </c>
      <c r="K34" s="2"/>
    </row>
    <row r="35" spans="1:11" x14ac:dyDescent="0.25">
      <c r="A35" s="4" t="s">
        <v>35</v>
      </c>
      <c r="B35" s="4" t="s">
        <v>10</v>
      </c>
      <c r="C35" s="4" t="s">
        <v>135</v>
      </c>
      <c r="D35" s="3" t="s">
        <v>136</v>
      </c>
      <c r="E35" s="3" t="s">
        <v>137</v>
      </c>
      <c r="F35" s="3" t="s">
        <v>7</v>
      </c>
      <c r="G35" s="5">
        <v>130</v>
      </c>
      <c r="H35" s="14"/>
      <c r="I35" s="14">
        <f t="shared" si="0"/>
        <v>0</v>
      </c>
      <c r="K35" s="2"/>
    </row>
    <row r="36" spans="1:11" x14ac:dyDescent="0.25">
      <c r="A36" s="4" t="s">
        <v>35</v>
      </c>
      <c r="B36" s="4" t="s">
        <v>10</v>
      </c>
      <c r="C36" s="4" t="s">
        <v>138</v>
      </c>
      <c r="D36" s="3" t="s">
        <v>139</v>
      </c>
      <c r="E36" s="3" t="s">
        <v>140</v>
      </c>
      <c r="F36" s="3" t="s">
        <v>7</v>
      </c>
      <c r="G36" s="5">
        <v>40</v>
      </c>
      <c r="H36" s="14"/>
      <c r="I36" s="14">
        <f t="shared" si="0"/>
        <v>0</v>
      </c>
      <c r="K36" s="2"/>
    </row>
    <row r="37" spans="1:11" x14ac:dyDescent="0.25">
      <c r="A37" s="4" t="s">
        <v>35</v>
      </c>
      <c r="B37" s="4" t="s">
        <v>10</v>
      </c>
      <c r="C37" s="4" t="s">
        <v>141</v>
      </c>
      <c r="D37" s="3" t="s">
        <v>142</v>
      </c>
      <c r="E37" s="3" t="s">
        <v>143</v>
      </c>
      <c r="F37" s="3" t="s">
        <v>7</v>
      </c>
      <c r="G37" s="5">
        <v>1030</v>
      </c>
      <c r="H37" s="14"/>
      <c r="I37" s="14">
        <f t="shared" si="0"/>
        <v>0</v>
      </c>
      <c r="K37" s="2"/>
    </row>
    <row r="38" spans="1:11" x14ac:dyDescent="0.25">
      <c r="A38" s="4" t="s">
        <v>35</v>
      </c>
      <c r="B38" s="4" t="s">
        <v>10</v>
      </c>
      <c r="C38" s="4" t="s">
        <v>144</v>
      </c>
      <c r="D38" s="3" t="s">
        <v>145</v>
      </c>
      <c r="E38" s="3" t="s">
        <v>146</v>
      </c>
      <c r="F38" s="3" t="s">
        <v>7</v>
      </c>
      <c r="G38" s="5">
        <v>310</v>
      </c>
      <c r="H38" s="14"/>
      <c r="I38" s="14">
        <f t="shared" si="0"/>
        <v>0</v>
      </c>
      <c r="K38" s="2"/>
    </row>
    <row r="39" spans="1:11" x14ac:dyDescent="0.25">
      <c r="A39" s="4" t="s">
        <v>35</v>
      </c>
      <c r="B39" s="4" t="s">
        <v>10</v>
      </c>
      <c r="C39" s="4" t="s">
        <v>147</v>
      </c>
      <c r="D39" s="3" t="s">
        <v>148</v>
      </c>
      <c r="E39" s="3" t="s">
        <v>149</v>
      </c>
      <c r="F39" s="3" t="s">
        <v>7</v>
      </c>
      <c r="G39" s="5">
        <v>300</v>
      </c>
      <c r="H39" s="14"/>
      <c r="I39" s="14">
        <f t="shared" si="0"/>
        <v>0</v>
      </c>
      <c r="K39" s="2"/>
    </row>
    <row r="40" spans="1:11" x14ac:dyDescent="0.25">
      <c r="A40" s="4" t="s">
        <v>35</v>
      </c>
      <c r="B40" s="4" t="s">
        <v>10</v>
      </c>
      <c r="C40" s="4" t="s">
        <v>150</v>
      </c>
      <c r="D40" s="3" t="s">
        <v>151</v>
      </c>
      <c r="E40" s="3" t="s">
        <v>152</v>
      </c>
      <c r="F40" s="3" t="s">
        <v>7</v>
      </c>
      <c r="G40" s="5">
        <v>350</v>
      </c>
      <c r="H40" s="14"/>
      <c r="I40" s="14">
        <f t="shared" si="0"/>
        <v>0</v>
      </c>
      <c r="K40" s="2"/>
    </row>
    <row r="41" spans="1:11" x14ac:dyDescent="0.25">
      <c r="A41" s="4" t="s">
        <v>35</v>
      </c>
      <c r="B41" s="4" t="s">
        <v>10</v>
      </c>
      <c r="C41" s="4" t="s">
        <v>153</v>
      </c>
      <c r="D41" s="3" t="s">
        <v>154</v>
      </c>
      <c r="E41" s="3" t="s">
        <v>155</v>
      </c>
      <c r="F41" s="3" t="s">
        <v>7</v>
      </c>
      <c r="G41" s="5">
        <v>110</v>
      </c>
      <c r="H41" s="14"/>
      <c r="I41" s="14">
        <f t="shared" si="0"/>
        <v>0</v>
      </c>
      <c r="K41" s="2"/>
    </row>
    <row r="42" spans="1:11" x14ac:dyDescent="0.25">
      <c r="A42" s="4" t="s">
        <v>35</v>
      </c>
      <c r="B42" s="4" t="s">
        <v>10</v>
      </c>
      <c r="C42" s="4" t="s">
        <v>156</v>
      </c>
      <c r="D42" s="3" t="s">
        <v>157</v>
      </c>
      <c r="E42" s="3" t="s">
        <v>158</v>
      </c>
      <c r="F42" s="3" t="s">
        <v>7</v>
      </c>
      <c r="G42" s="5">
        <v>590</v>
      </c>
      <c r="H42" s="14"/>
      <c r="I42" s="14">
        <f t="shared" si="0"/>
        <v>0</v>
      </c>
      <c r="K42" s="2"/>
    </row>
    <row r="43" spans="1:11" x14ac:dyDescent="0.25">
      <c r="A43" s="4" t="s">
        <v>35</v>
      </c>
      <c r="B43" s="4" t="s">
        <v>10</v>
      </c>
      <c r="C43" s="4" t="s">
        <v>159</v>
      </c>
      <c r="D43" s="3" t="s">
        <v>160</v>
      </c>
      <c r="E43" s="3" t="s">
        <v>161</v>
      </c>
      <c r="F43" s="3" t="s">
        <v>7</v>
      </c>
      <c r="G43" s="5">
        <v>280</v>
      </c>
      <c r="H43" s="14"/>
      <c r="I43" s="14">
        <f t="shared" si="0"/>
        <v>0</v>
      </c>
      <c r="K43" s="2"/>
    </row>
    <row r="44" spans="1:11" x14ac:dyDescent="0.25">
      <c r="A44" s="4" t="s">
        <v>35</v>
      </c>
      <c r="B44" s="4" t="s">
        <v>10</v>
      </c>
      <c r="C44" s="4" t="s">
        <v>162</v>
      </c>
      <c r="D44" s="3" t="s">
        <v>163</v>
      </c>
      <c r="E44" s="3" t="s">
        <v>164</v>
      </c>
      <c r="F44" s="3" t="s">
        <v>7</v>
      </c>
      <c r="G44" s="5">
        <v>170</v>
      </c>
      <c r="H44" s="14"/>
      <c r="I44" s="14">
        <f t="shared" si="0"/>
        <v>0</v>
      </c>
      <c r="K44" s="2"/>
    </row>
    <row r="45" spans="1:11" x14ac:dyDescent="0.25">
      <c r="A45" s="4" t="s">
        <v>35</v>
      </c>
      <c r="B45" s="4" t="s">
        <v>10</v>
      </c>
      <c r="C45" s="4" t="s">
        <v>165</v>
      </c>
      <c r="D45" s="3" t="s">
        <v>166</v>
      </c>
      <c r="E45" s="3" t="s">
        <v>167</v>
      </c>
      <c r="F45" s="3" t="s">
        <v>7</v>
      </c>
      <c r="G45" s="5">
        <v>90</v>
      </c>
      <c r="H45" s="14"/>
      <c r="I45" s="14">
        <f t="shared" si="0"/>
        <v>0</v>
      </c>
      <c r="K45" s="2"/>
    </row>
    <row r="46" spans="1:11" x14ac:dyDescent="0.25">
      <c r="A46" s="4" t="s">
        <v>35</v>
      </c>
      <c r="B46" s="4" t="s">
        <v>10</v>
      </c>
      <c r="C46" s="4" t="s">
        <v>168</v>
      </c>
      <c r="D46" s="3" t="s">
        <v>169</v>
      </c>
      <c r="E46" s="3" t="s">
        <v>170</v>
      </c>
      <c r="F46" s="3" t="s">
        <v>7</v>
      </c>
      <c r="G46" s="5">
        <v>50</v>
      </c>
      <c r="H46" s="14"/>
      <c r="I46" s="14">
        <f t="shared" si="0"/>
        <v>0</v>
      </c>
      <c r="K46" s="2"/>
    </row>
    <row r="47" spans="1:11" x14ac:dyDescent="0.25">
      <c r="A47" s="4" t="s">
        <v>35</v>
      </c>
      <c r="B47" s="4" t="s">
        <v>10</v>
      </c>
      <c r="C47" s="4" t="s">
        <v>171</v>
      </c>
      <c r="D47" s="3" t="s">
        <v>172</v>
      </c>
      <c r="E47" s="3" t="s">
        <v>173</v>
      </c>
      <c r="F47" s="3" t="s">
        <v>7</v>
      </c>
      <c r="G47" s="5">
        <v>140</v>
      </c>
      <c r="H47" s="14"/>
      <c r="I47" s="14">
        <f t="shared" si="0"/>
        <v>0</v>
      </c>
      <c r="K47" s="2"/>
    </row>
    <row r="48" spans="1:11" x14ac:dyDescent="0.25">
      <c r="A48" s="4" t="s">
        <v>35</v>
      </c>
      <c r="B48" s="4" t="s">
        <v>10</v>
      </c>
      <c r="C48" s="4" t="s">
        <v>174</v>
      </c>
      <c r="D48" s="3" t="s">
        <v>175</v>
      </c>
      <c r="E48" s="3" t="s">
        <v>176</v>
      </c>
      <c r="F48" s="3" t="s">
        <v>7</v>
      </c>
      <c r="G48" s="5">
        <v>60</v>
      </c>
      <c r="H48" s="14"/>
      <c r="I48" s="14">
        <f t="shared" si="0"/>
        <v>0</v>
      </c>
      <c r="K48" s="2"/>
    </row>
    <row r="49" spans="1:11" x14ac:dyDescent="0.25">
      <c r="A49" s="4" t="s">
        <v>35</v>
      </c>
      <c r="B49" s="4" t="s">
        <v>10</v>
      </c>
      <c r="C49" s="4" t="s">
        <v>177</v>
      </c>
      <c r="D49" s="3" t="s">
        <v>178</v>
      </c>
      <c r="E49" s="3" t="s">
        <v>179</v>
      </c>
      <c r="F49" s="3" t="s">
        <v>7</v>
      </c>
      <c r="G49" s="5">
        <v>30</v>
      </c>
      <c r="H49" s="14"/>
      <c r="I49" s="14">
        <f t="shared" si="0"/>
        <v>0</v>
      </c>
      <c r="K49" s="2"/>
    </row>
    <row r="50" spans="1:11" x14ac:dyDescent="0.25">
      <c r="A50" s="4" t="s">
        <v>35</v>
      </c>
      <c r="B50" s="4" t="s">
        <v>10</v>
      </c>
      <c r="C50" s="4" t="s">
        <v>180</v>
      </c>
      <c r="D50" s="3" t="s">
        <v>181</v>
      </c>
      <c r="E50" s="3" t="s">
        <v>182</v>
      </c>
      <c r="F50" s="3" t="s">
        <v>7</v>
      </c>
      <c r="G50" s="5">
        <v>150</v>
      </c>
      <c r="H50" s="14"/>
      <c r="I50" s="14">
        <f t="shared" si="0"/>
        <v>0</v>
      </c>
      <c r="K50" s="2"/>
    </row>
    <row r="51" spans="1:11" x14ac:dyDescent="0.25">
      <c r="A51" s="4" t="s">
        <v>35</v>
      </c>
      <c r="B51" s="4" t="s">
        <v>10</v>
      </c>
      <c r="C51" s="4" t="s">
        <v>183</v>
      </c>
      <c r="D51" s="3" t="s">
        <v>184</v>
      </c>
      <c r="E51" s="3" t="s">
        <v>185</v>
      </c>
      <c r="F51" s="3" t="s">
        <v>7</v>
      </c>
      <c r="G51" s="5">
        <v>50</v>
      </c>
      <c r="H51" s="14"/>
      <c r="I51" s="14">
        <f t="shared" si="0"/>
        <v>0</v>
      </c>
      <c r="K51" s="2"/>
    </row>
    <row r="52" spans="1:11" x14ac:dyDescent="0.25">
      <c r="A52" s="4" t="s">
        <v>35</v>
      </c>
      <c r="B52" s="4" t="s">
        <v>10</v>
      </c>
      <c r="C52" s="4" t="s">
        <v>186</v>
      </c>
      <c r="D52" s="3" t="s">
        <v>187</v>
      </c>
      <c r="E52" s="3" t="s">
        <v>188</v>
      </c>
      <c r="F52" s="3" t="s">
        <v>7</v>
      </c>
      <c r="G52" s="5">
        <v>210</v>
      </c>
      <c r="H52" s="14"/>
      <c r="I52" s="14">
        <f t="shared" si="0"/>
        <v>0</v>
      </c>
      <c r="K52" s="2"/>
    </row>
    <row r="53" spans="1:11" x14ac:dyDescent="0.25">
      <c r="A53" s="4" t="s">
        <v>35</v>
      </c>
      <c r="B53" s="4" t="s">
        <v>10</v>
      </c>
      <c r="C53" s="4" t="s">
        <v>189</v>
      </c>
      <c r="D53" s="3" t="s">
        <v>190</v>
      </c>
      <c r="E53" s="3" t="s">
        <v>191</v>
      </c>
      <c r="F53" s="3" t="s">
        <v>7</v>
      </c>
      <c r="G53" s="5">
        <v>120</v>
      </c>
      <c r="H53" s="14"/>
      <c r="I53" s="14">
        <f t="shared" si="0"/>
        <v>0</v>
      </c>
      <c r="K53" s="2"/>
    </row>
    <row r="54" spans="1:11" x14ac:dyDescent="0.25">
      <c r="A54" s="4" t="s">
        <v>35</v>
      </c>
      <c r="B54" s="4" t="s">
        <v>10</v>
      </c>
      <c r="C54" s="4" t="s">
        <v>192</v>
      </c>
      <c r="D54" s="3" t="s">
        <v>193</v>
      </c>
      <c r="E54" s="3" t="s">
        <v>194</v>
      </c>
      <c r="F54" s="3" t="s">
        <v>7</v>
      </c>
      <c r="G54" s="5">
        <v>200</v>
      </c>
      <c r="H54" s="14"/>
      <c r="I54" s="14">
        <f t="shared" si="0"/>
        <v>0</v>
      </c>
      <c r="K54" s="2"/>
    </row>
    <row r="55" spans="1:11" x14ac:dyDescent="0.25">
      <c r="A55" s="4" t="s">
        <v>35</v>
      </c>
      <c r="B55" s="4" t="s">
        <v>10</v>
      </c>
      <c r="C55" s="4" t="s">
        <v>195</v>
      </c>
      <c r="D55" s="3" t="s">
        <v>196</v>
      </c>
      <c r="E55" s="3" t="s">
        <v>197</v>
      </c>
      <c r="F55" s="3" t="s">
        <v>7</v>
      </c>
      <c r="G55" s="5">
        <v>20</v>
      </c>
      <c r="H55" s="14"/>
      <c r="I55" s="14">
        <f t="shared" si="0"/>
        <v>0</v>
      </c>
      <c r="K55" s="2"/>
    </row>
    <row r="56" spans="1:11" x14ac:dyDescent="0.25">
      <c r="A56" s="4" t="s">
        <v>35</v>
      </c>
      <c r="B56" s="4" t="s">
        <v>10</v>
      </c>
      <c r="C56" s="4" t="s">
        <v>198</v>
      </c>
      <c r="D56" s="3" t="s">
        <v>199</v>
      </c>
      <c r="E56" s="3" t="s">
        <v>200</v>
      </c>
      <c r="F56" s="3" t="s">
        <v>7</v>
      </c>
      <c r="G56" s="5">
        <v>50</v>
      </c>
      <c r="H56" s="14"/>
      <c r="I56" s="14">
        <f t="shared" si="0"/>
        <v>0</v>
      </c>
      <c r="K56" s="2"/>
    </row>
    <row r="57" spans="1:11" x14ac:dyDescent="0.25">
      <c r="A57" s="4" t="s">
        <v>35</v>
      </c>
      <c r="B57" s="4" t="s">
        <v>10</v>
      </c>
      <c r="C57" s="4" t="s">
        <v>201</v>
      </c>
      <c r="D57" s="3" t="s">
        <v>202</v>
      </c>
      <c r="E57" s="3" t="s">
        <v>203</v>
      </c>
      <c r="F57" s="3" t="s">
        <v>7</v>
      </c>
      <c r="G57" s="5">
        <v>80</v>
      </c>
      <c r="H57" s="14"/>
      <c r="I57" s="14">
        <f t="shared" si="0"/>
        <v>0</v>
      </c>
      <c r="K57" s="2"/>
    </row>
    <row r="58" spans="1:11" x14ac:dyDescent="0.25">
      <c r="A58" s="4" t="s">
        <v>35</v>
      </c>
      <c r="B58" s="4" t="s">
        <v>10</v>
      </c>
      <c r="C58" s="4" t="s">
        <v>204</v>
      </c>
      <c r="D58" s="3" t="s">
        <v>205</v>
      </c>
      <c r="E58" s="3" t="s">
        <v>206</v>
      </c>
      <c r="F58" s="3" t="s">
        <v>7</v>
      </c>
      <c r="G58" s="5">
        <v>60</v>
      </c>
      <c r="H58" s="14"/>
      <c r="I58" s="14">
        <f t="shared" ref="I58:I121" si="1">+G58*H58</f>
        <v>0</v>
      </c>
      <c r="K58" s="2"/>
    </row>
    <row r="59" spans="1:11" x14ac:dyDescent="0.25">
      <c r="A59" s="4" t="s">
        <v>35</v>
      </c>
      <c r="B59" s="4" t="s">
        <v>10</v>
      </c>
      <c r="C59" s="4" t="s">
        <v>207</v>
      </c>
      <c r="D59" s="3" t="s">
        <v>208</v>
      </c>
      <c r="E59" s="3" t="s">
        <v>209</v>
      </c>
      <c r="F59" s="3" t="s">
        <v>7</v>
      </c>
      <c r="G59" s="5">
        <v>190</v>
      </c>
      <c r="H59" s="14"/>
      <c r="I59" s="14">
        <f t="shared" si="1"/>
        <v>0</v>
      </c>
      <c r="K59" s="2"/>
    </row>
    <row r="60" spans="1:11" x14ac:dyDescent="0.25">
      <c r="A60" s="4" t="s">
        <v>35</v>
      </c>
      <c r="B60" s="4" t="s">
        <v>10</v>
      </c>
      <c r="C60" s="4" t="s">
        <v>210</v>
      </c>
      <c r="D60" s="3" t="s">
        <v>211</v>
      </c>
      <c r="E60" s="3" t="s">
        <v>212</v>
      </c>
      <c r="F60" s="3" t="s">
        <v>7</v>
      </c>
      <c r="G60" s="5">
        <v>190</v>
      </c>
      <c r="H60" s="14"/>
      <c r="I60" s="14">
        <f t="shared" si="1"/>
        <v>0</v>
      </c>
      <c r="K60" s="2"/>
    </row>
    <row r="61" spans="1:11" x14ac:dyDescent="0.25">
      <c r="A61" s="4" t="s">
        <v>35</v>
      </c>
      <c r="B61" s="4" t="s">
        <v>10</v>
      </c>
      <c r="C61" s="4" t="s">
        <v>213</v>
      </c>
      <c r="D61" s="3" t="s">
        <v>214</v>
      </c>
      <c r="E61" s="3" t="s">
        <v>215</v>
      </c>
      <c r="F61" s="3" t="s">
        <v>7</v>
      </c>
      <c r="G61" s="5">
        <v>100</v>
      </c>
      <c r="H61" s="14"/>
      <c r="I61" s="14">
        <f t="shared" si="1"/>
        <v>0</v>
      </c>
      <c r="K61" s="2"/>
    </row>
    <row r="62" spans="1:11" x14ac:dyDescent="0.25">
      <c r="A62" s="4" t="s">
        <v>35</v>
      </c>
      <c r="B62" s="4" t="s">
        <v>10</v>
      </c>
      <c r="C62" s="4" t="s">
        <v>216</v>
      </c>
      <c r="D62" s="3" t="s">
        <v>217</v>
      </c>
      <c r="E62" s="3" t="s">
        <v>218</v>
      </c>
      <c r="F62" s="3" t="s">
        <v>7</v>
      </c>
      <c r="G62" s="5">
        <v>430</v>
      </c>
      <c r="H62" s="14"/>
      <c r="I62" s="14">
        <f t="shared" si="1"/>
        <v>0</v>
      </c>
      <c r="K62" s="2"/>
    </row>
    <row r="63" spans="1:11" x14ac:dyDescent="0.25">
      <c r="A63" s="4" t="s">
        <v>35</v>
      </c>
      <c r="B63" s="4" t="s">
        <v>10</v>
      </c>
      <c r="C63" s="4" t="s">
        <v>219</v>
      </c>
      <c r="D63" s="3" t="s">
        <v>220</v>
      </c>
      <c r="E63" s="3" t="s">
        <v>221</v>
      </c>
      <c r="F63" s="3" t="s">
        <v>7</v>
      </c>
      <c r="G63" s="5">
        <v>460</v>
      </c>
      <c r="H63" s="14"/>
      <c r="I63" s="14">
        <f t="shared" si="1"/>
        <v>0</v>
      </c>
      <c r="K63" s="2"/>
    </row>
    <row r="64" spans="1:11" x14ac:dyDescent="0.25">
      <c r="A64" s="4" t="s">
        <v>35</v>
      </c>
      <c r="B64" s="4" t="s">
        <v>10</v>
      </c>
      <c r="C64" s="4" t="s">
        <v>222</v>
      </c>
      <c r="D64" s="3" t="s">
        <v>223</v>
      </c>
      <c r="E64" s="3" t="s">
        <v>224</v>
      </c>
      <c r="F64" s="3" t="s">
        <v>7</v>
      </c>
      <c r="G64" s="5">
        <v>80</v>
      </c>
      <c r="H64" s="14"/>
      <c r="I64" s="14">
        <f t="shared" si="1"/>
        <v>0</v>
      </c>
      <c r="K64" s="2"/>
    </row>
    <row r="65" spans="1:11" x14ac:dyDescent="0.25">
      <c r="A65" s="4" t="s">
        <v>35</v>
      </c>
      <c r="B65" s="4" t="s">
        <v>10</v>
      </c>
      <c r="C65" s="4" t="s">
        <v>225</v>
      </c>
      <c r="D65" s="3" t="s">
        <v>226</v>
      </c>
      <c r="E65" s="3" t="s">
        <v>227</v>
      </c>
      <c r="F65" s="3" t="s">
        <v>7</v>
      </c>
      <c r="G65" s="5">
        <v>110</v>
      </c>
      <c r="H65" s="14"/>
      <c r="I65" s="14">
        <f t="shared" si="1"/>
        <v>0</v>
      </c>
      <c r="K65" s="2"/>
    </row>
    <row r="66" spans="1:11" x14ac:dyDescent="0.25">
      <c r="A66" s="4" t="s">
        <v>35</v>
      </c>
      <c r="B66" s="4" t="s">
        <v>10</v>
      </c>
      <c r="C66" s="4" t="s">
        <v>228</v>
      </c>
      <c r="D66" s="3" t="s">
        <v>229</v>
      </c>
      <c r="E66" s="3" t="s">
        <v>230</v>
      </c>
      <c r="F66" s="3" t="s">
        <v>7</v>
      </c>
      <c r="G66" s="5">
        <v>110</v>
      </c>
      <c r="H66" s="14"/>
      <c r="I66" s="14">
        <f t="shared" si="1"/>
        <v>0</v>
      </c>
      <c r="K66" s="2"/>
    </row>
    <row r="67" spans="1:11" x14ac:dyDescent="0.25">
      <c r="A67" s="4" t="s">
        <v>35</v>
      </c>
      <c r="B67" s="4" t="s">
        <v>10</v>
      </c>
      <c r="C67" s="4" t="s">
        <v>231</v>
      </c>
      <c r="D67" s="3" t="s">
        <v>232</v>
      </c>
      <c r="E67" s="3" t="s">
        <v>233</v>
      </c>
      <c r="F67" s="3" t="s">
        <v>7</v>
      </c>
      <c r="G67" s="5">
        <v>450</v>
      </c>
      <c r="H67" s="14"/>
      <c r="I67" s="14">
        <f t="shared" si="1"/>
        <v>0</v>
      </c>
      <c r="K67" s="2"/>
    </row>
    <row r="68" spans="1:11" x14ac:dyDescent="0.25">
      <c r="A68" s="4" t="s">
        <v>35</v>
      </c>
      <c r="B68" s="4" t="s">
        <v>10</v>
      </c>
      <c r="C68" s="4" t="s">
        <v>234</v>
      </c>
      <c r="D68" s="3" t="s">
        <v>235</v>
      </c>
      <c r="E68" s="3" t="s">
        <v>236</v>
      </c>
      <c r="F68" s="3" t="s">
        <v>7</v>
      </c>
      <c r="G68" s="5">
        <v>380</v>
      </c>
      <c r="H68" s="14"/>
      <c r="I68" s="14">
        <f t="shared" si="1"/>
        <v>0</v>
      </c>
      <c r="K68" s="2"/>
    </row>
    <row r="69" spans="1:11" x14ac:dyDescent="0.25">
      <c r="A69" s="4" t="s">
        <v>35</v>
      </c>
      <c r="B69" s="4" t="s">
        <v>10</v>
      </c>
      <c r="C69" s="4" t="s">
        <v>237</v>
      </c>
      <c r="D69" s="3" t="s">
        <v>238</v>
      </c>
      <c r="E69" s="3" t="s">
        <v>239</v>
      </c>
      <c r="F69" s="3" t="s">
        <v>7</v>
      </c>
      <c r="G69" s="5">
        <v>550</v>
      </c>
      <c r="H69" s="14"/>
      <c r="I69" s="14">
        <f t="shared" si="1"/>
        <v>0</v>
      </c>
      <c r="K69" s="2"/>
    </row>
    <row r="70" spans="1:11" x14ac:dyDescent="0.25">
      <c r="A70" s="4" t="s">
        <v>35</v>
      </c>
      <c r="B70" s="4" t="s">
        <v>10</v>
      </c>
      <c r="C70" s="4" t="s">
        <v>240</v>
      </c>
      <c r="D70" s="3" t="s">
        <v>241</v>
      </c>
      <c r="E70" s="3" t="s">
        <v>242</v>
      </c>
      <c r="F70" s="3" t="s">
        <v>7</v>
      </c>
      <c r="G70" s="5">
        <v>190</v>
      </c>
      <c r="H70" s="14"/>
      <c r="I70" s="14">
        <f t="shared" si="1"/>
        <v>0</v>
      </c>
      <c r="K70" s="2"/>
    </row>
    <row r="71" spans="1:11" x14ac:dyDescent="0.25">
      <c r="A71" s="4" t="s">
        <v>35</v>
      </c>
      <c r="B71" s="4" t="s">
        <v>10</v>
      </c>
      <c r="C71" s="4" t="s">
        <v>243</v>
      </c>
      <c r="D71" s="3" t="s">
        <v>244</v>
      </c>
      <c r="E71" s="3" t="s">
        <v>245</v>
      </c>
      <c r="F71" s="3" t="s">
        <v>7</v>
      </c>
      <c r="G71" s="5">
        <v>360</v>
      </c>
      <c r="H71" s="14"/>
      <c r="I71" s="14">
        <f t="shared" si="1"/>
        <v>0</v>
      </c>
      <c r="K71" s="2"/>
    </row>
    <row r="72" spans="1:11" x14ac:dyDescent="0.25">
      <c r="A72" s="4" t="s">
        <v>35</v>
      </c>
      <c r="B72" s="4" t="s">
        <v>10</v>
      </c>
      <c r="C72" s="4" t="s">
        <v>246</v>
      </c>
      <c r="D72" s="3" t="s">
        <v>247</v>
      </c>
      <c r="E72" s="3" t="s">
        <v>248</v>
      </c>
      <c r="F72" s="3" t="s">
        <v>7</v>
      </c>
      <c r="G72" s="5">
        <v>540</v>
      </c>
      <c r="H72" s="14"/>
      <c r="I72" s="14">
        <f t="shared" si="1"/>
        <v>0</v>
      </c>
      <c r="K72" s="2"/>
    </row>
    <row r="73" spans="1:11" x14ac:dyDescent="0.25">
      <c r="A73" s="4" t="s">
        <v>35</v>
      </c>
      <c r="B73" s="4" t="s">
        <v>10</v>
      </c>
      <c r="C73" s="4" t="s">
        <v>249</v>
      </c>
      <c r="D73" s="3" t="s">
        <v>250</v>
      </c>
      <c r="E73" s="3" t="s">
        <v>251</v>
      </c>
      <c r="F73" s="3" t="s">
        <v>7</v>
      </c>
      <c r="G73" s="5">
        <v>470</v>
      </c>
      <c r="H73" s="14"/>
      <c r="I73" s="14">
        <f t="shared" si="1"/>
        <v>0</v>
      </c>
      <c r="K73" s="2"/>
    </row>
    <row r="74" spans="1:11" x14ac:dyDescent="0.25">
      <c r="A74" s="4" t="s">
        <v>35</v>
      </c>
      <c r="B74" s="4" t="s">
        <v>10</v>
      </c>
      <c r="C74" s="4" t="s">
        <v>252</v>
      </c>
      <c r="D74" s="3" t="s">
        <v>253</v>
      </c>
      <c r="E74" s="3" t="s">
        <v>254</v>
      </c>
      <c r="F74" s="3" t="s">
        <v>7</v>
      </c>
      <c r="G74" s="5">
        <v>700</v>
      </c>
      <c r="H74" s="14"/>
      <c r="I74" s="14">
        <f t="shared" si="1"/>
        <v>0</v>
      </c>
      <c r="K74" s="2"/>
    </row>
    <row r="75" spans="1:11" x14ac:dyDescent="0.25">
      <c r="A75" s="4" t="s">
        <v>35</v>
      </c>
      <c r="B75" s="4" t="s">
        <v>10</v>
      </c>
      <c r="C75" s="4" t="s">
        <v>255</v>
      </c>
      <c r="D75" s="3" t="s">
        <v>256</v>
      </c>
      <c r="E75" s="3" t="s">
        <v>257</v>
      </c>
      <c r="F75" s="3" t="s">
        <v>7</v>
      </c>
      <c r="G75" s="5">
        <v>930</v>
      </c>
      <c r="H75" s="14"/>
      <c r="I75" s="14">
        <f t="shared" si="1"/>
        <v>0</v>
      </c>
      <c r="K75" s="2"/>
    </row>
    <row r="76" spans="1:11" x14ac:dyDescent="0.25">
      <c r="A76" s="4" t="s">
        <v>35</v>
      </c>
      <c r="B76" s="4" t="s">
        <v>10</v>
      </c>
      <c r="C76" s="4" t="s">
        <v>258</v>
      </c>
      <c r="D76" s="3" t="s">
        <v>259</v>
      </c>
      <c r="E76" s="3" t="s">
        <v>260</v>
      </c>
      <c r="F76" s="3" t="s">
        <v>7</v>
      </c>
      <c r="G76" s="5">
        <v>140</v>
      </c>
      <c r="H76" s="14"/>
      <c r="I76" s="14">
        <f t="shared" si="1"/>
        <v>0</v>
      </c>
      <c r="K76" s="2"/>
    </row>
    <row r="77" spans="1:11" x14ac:dyDescent="0.25">
      <c r="A77" s="4" t="s">
        <v>35</v>
      </c>
      <c r="B77" s="4" t="s">
        <v>10</v>
      </c>
      <c r="C77" s="4" t="s">
        <v>261</v>
      </c>
      <c r="D77" s="3" t="s">
        <v>262</v>
      </c>
      <c r="E77" s="3" t="s">
        <v>263</v>
      </c>
      <c r="F77" s="3" t="s">
        <v>7</v>
      </c>
      <c r="G77" s="5">
        <v>1440</v>
      </c>
      <c r="H77" s="14"/>
      <c r="I77" s="14">
        <f t="shared" si="1"/>
        <v>0</v>
      </c>
      <c r="K77" s="2"/>
    </row>
    <row r="78" spans="1:11" x14ac:dyDescent="0.25">
      <c r="A78" s="4" t="s">
        <v>35</v>
      </c>
      <c r="B78" s="4" t="s">
        <v>10</v>
      </c>
      <c r="C78" s="4" t="s">
        <v>264</v>
      </c>
      <c r="D78" s="3" t="s">
        <v>265</v>
      </c>
      <c r="E78" s="3" t="s">
        <v>266</v>
      </c>
      <c r="F78" s="3" t="s">
        <v>7</v>
      </c>
      <c r="G78" s="5">
        <v>550</v>
      </c>
      <c r="H78" s="14"/>
      <c r="I78" s="14">
        <f t="shared" si="1"/>
        <v>0</v>
      </c>
      <c r="K78" s="2"/>
    </row>
    <row r="79" spans="1:11" x14ac:dyDescent="0.25">
      <c r="A79" s="4" t="s">
        <v>35</v>
      </c>
      <c r="B79" s="4" t="s">
        <v>10</v>
      </c>
      <c r="C79" s="4" t="s">
        <v>267</v>
      </c>
      <c r="D79" s="3" t="s">
        <v>268</v>
      </c>
      <c r="E79" s="3" t="s">
        <v>269</v>
      </c>
      <c r="F79" s="3" t="s">
        <v>7</v>
      </c>
      <c r="G79" s="5">
        <v>290</v>
      </c>
      <c r="H79" s="14"/>
      <c r="I79" s="14">
        <f t="shared" si="1"/>
        <v>0</v>
      </c>
      <c r="K79" s="2"/>
    </row>
    <row r="80" spans="1:11" x14ac:dyDescent="0.25">
      <c r="A80" s="4" t="s">
        <v>35</v>
      </c>
      <c r="B80" s="4" t="s">
        <v>10</v>
      </c>
      <c r="C80" s="4" t="s">
        <v>270</v>
      </c>
      <c r="D80" s="3" t="s">
        <v>271</v>
      </c>
      <c r="E80" s="3" t="s">
        <v>272</v>
      </c>
      <c r="F80" s="3" t="s">
        <v>7</v>
      </c>
      <c r="G80" s="5">
        <v>240</v>
      </c>
      <c r="H80" s="14"/>
      <c r="I80" s="14">
        <f t="shared" si="1"/>
        <v>0</v>
      </c>
      <c r="K80" s="2"/>
    </row>
    <row r="81" spans="1:11" x14ac:dyDescent="0.25">
      <c r="A81" s="4" t="s">
        <v>35</v>
      </c>
      <c r="B81" s="4" t="s">
        <v>10</v>
      </c>
      <c r="C81" s="4" t="s">
        <v>273</v>
      </c>
      <c r="D81" s="3" t="s">
        <v>274</v>
      </c>
      <c r="E81" s="3" t="s">
        <v>275</v>
      </c>
      <c r="F81" s="3" t="s">
        <v>7</v>
      </c>
      <c r="G81" s="5">
        <v>60</v>
      </c>
      <c r="H81" s="14"/>
      <c r="I81" s="14">
        <f t="shared" si="1"/>
        <v>0</v>
      </c>
      <c r="K81" s="2"/>
    </row>
    <row r="82" spans="1:11" x14ac:dyDescent="0.25">
      <c r="A82" s="4" t="s">
        <v>35</v>
      </c>
      <c r="B82" s="4" t="s">
        <v>10</v>
      </c>
      <c r="C82" s="4" t="s">
        <v>276</v>
      </c>
      <c r="D82" s="3" t="s">
        <v>277</v>
      </c>
      <c r="E82" s="3" t="s">
        <v>278</v>
      </c>
      <c r="F82" s="3" t="s">
        <v>7</v>
      </c>
      <c r="G82" s="5">
        <v>250</v>
      </c>
      <c r="H82" s="14"/>
      <c r="I82" s="14">
        <f t="shared" si="1"/>
        <v>0</v>
      </c>
      <c r="K82" s="2"/>
    </row>
    <row r="83" spans="1:11" x14ac:dyDescent="0.25">
      <c r="A83" s="4" t="s">
        <v>35</v>
      </c>
      <c r="B83" s="4" t="s">
        <v>10</v>
      </c>
      <c r="C83" s="4" t="s">
        <v>279</v>
      </c>
      <c r="D83" s="3" t="s">
        <v>280</v>
      </c>
      <c r="E83" s="3" t="s">
        <v>281</v>
      </c>
      <c r="F83" s="3" t="s">
        <v>7</v>
      </c>
      <c r="G83" s="5">
        <v>270</v>
      </c>
      <c r="H83" s="14"/>
      <c r="I83" s="14">
        <f t="shared" si="1"/>
        <v>0</v>
      </c>
      <c r="K83" s="2"/>
    </row>
    <row r="84" spans="1:11" x14ac:dyDescent="0.25">
      <c r="A84" s="4" t="s">
        <v>35</v>
      </c>
      <c r="B84" s="4" t="s">
        <v>10</v>
      </c>
      <c r="C84" s="4" t="s">
        <v>282</v>
      </c>
      <c r="D84" s="3" t="s">
        <v>283</v>
      </c>
      <c r="E84" s="3" t="s">
        <v>284</v>
      </c>
      <c r="F84" s="3" t="s">
        <v>7</v>
      </c>
      <c r="G84" s="5">
        <v>290</v>
      </c>
      <c r="H84" s="14"/>
      <c r="I84" s="14">
        <f t="shared" si="1"/>
        <v>0</v>
      </c>
      <c r="K84" s="2"/>
    </row>
    <row r="85" spans="1:11" x14ac:dyDescent="0.25">
      <c r="A85" s="4" t="s">
        <v>35</v>
      </c>
      <c r="B85" s="4" t="s">
        <v>10</v>
      </c>
      <c r="C85" s="4" t="s">
        <v>285</v>
      </c>
      <c r="D85" s="3" t="s">
        <v>286</v>
      </c>
      <c r="E85" s="3" t="s">
        <v>287</v>
      </c>
      <c r="F85" s="3" t="s">
        <v>7</v>
      </c>
      <c r="G85" s="5">
        <v>1690</v>
      </c>
      <c r="H85" s="14"/>
      <c r="I85" s="14">
        <f t="shared" si="1"/>
        <v>0</v>
      </c>
      <c r="K85" s="2"/>
    </row>
    <row r="86" spans="1:11" x14ac:dyDescent="0.25">
      <c r="A86" s="4" t="s">
        <v>35</v>
      </c>
      <c r="B86" s="4" t="s">
        <v>10</v>
      </c>
      <c r="C86" s="4" t="s">
        <v>288</v>
      </c>
      <c r="D86" s="3" t="s">
        <v>289</v>
      </c>
      <c r="E86" s="3" t="s">
        <v>290</v>
      </c>
      <c r="F86" s="3" t="s">
        <v>7</v>
      </c>
      <c r="G86" s="5">
        <v>320</v>
      </c>
      <c r="H86" s="14"/>
      <c r="I86" s="14">
        <f t="shared" si="1"/>
        <v>0</v>
      </c>
      <c r="K86" s="2"/>
    </row>
    <row r="87" spans="1:11" x14ac:dyDescent="0.25">
      <c r="A87" s="4" t="s">
        <v>35</v>
      </c>
      <c r="B87" s="4" t="s">
        <v>10</v>
      </c>
      <c r="C87" s="4" t="s">
        <v>291</v>
      </c>
      <c r="D87" s="3" t="s">
        <v>292</v>
      </c>
      <c r="E87" s="3" t="s">
        <v>293</v>
      </c>
      <c r="F87" s="3" t="s">
        <v>7</v>
      </c>
      <c r="G87" s="5">
        <v>150</v>
      </c>
      <c r="H87" s="14"/>
      <c r="I87" s="14">
        <f t="shared" si="1"/>
        <v>0</v>
      </c>
      <c r="K87" s="2"/>
    </row>
    <row r="88" spans="1:11" x14ac:dyDescent="0.25">
      <c r="A88" s="4" t="s">
        <v>35</v>
      </c>
      <c r="B88" s="4" t="s">
        <v>10</v>
      </c>
      <c r="C88" s="4" t="s">
        <v>294</v>
      </c>
      <c r="D88" s="3" t="s">
        <v>295</v>
      </c>
      <c r="E88" s="3" t="s">
        <v>296</v>
      </c>
      <c r="F88" s="3" t="s">
        <v>7</v>
      </c>
      <c r="G88" s="5">
        <v>320</v>
      </c>
      <c r="H88" s="14"/>
      <c r="I88" s="14">
        <f t="shared" si="1"/>
        <v>0</v>
      </c>
      <c r="K88" s="2"/>
    </row>
    <row r="89" spans="1:11" x14ac:dyDescent="0.25">
      <c r="A89" s="4" t="s">
        <v>35</v>
      </c>
      <c r="B89" s="4" t="s">
        <v>10</v>
      </c>
      <c r="C89" s="4" t="s">
        <v>297</v>
      </c>
      <c r="D89" s="3" t="s">
        <v>298</v>
      </c>
      <c r="E89" s="3" t="s">
        <v>299</v>
      </c>
      <c r="F89" s="3" t="s">
        <v>7</v>
      </c>
      <c r="G89" s="5">
        <v>680</v>
      </c>
      <c r="H89" s="14"/>
      <c r="I89" s="14">
        <f t="shared" si="1"/>
        <v>0</v>
      </c>
      <c r="K89" s="2"/>
    </row>
    <row r="90" spans="1:11" x14ac:dyDescent="0.25">
      <c r="A90" s="4" t="s">
        <v>35</v>
      </c>
      <c r="B90" s="4" t="s">
        <v>10</v>
      </c>
      <c r="C90" s="4" t="s">
        <v>300</v>
      </c>
      <c r="D90" s="3" t="s">
        <v>301</v>
      </c>
      <c r="E90" s="3" t="s">
        <v>302</v>
      </c>
      <c r="F90" s="3" t="s">
        <v>7</v>
      </c>
      <c r="G90" s="5">
        <v>780</v>
      </c>
      <c r="H90" s="14"/>
      <c r="I90" s="14">
        <f t="shared" si="1"/>
        <v>0</v>
      </c>
      <c r="K90" s="2"/>
    </row>
    <row r="91" spans="1:11" x14ac:dyDescent="0.25">
      <c r="A91" s="4" t="s">
        <v>35</v>
      </c>
      <c r="B91" s="4" t="s">
        <v>10</v>
      </c>
      <c r="C91" s="4" t="s">
        <v>303</v>
      </c>
      <c r="D91" s="3" t="s">
        <v>304</v>
      </c>
      <c r="E91" s="3" t="s">
        <v>305</v>
      </c>
      <c r="F91" s="3" t="s">
        <v>7</v>
      </c>
      <c r="G91" s="5">
        <v>770</v>
      </c>
      <c r="H91" s="14"/>
      <c r="I91" s="14">
        <f t="shared" si="1"/>
        <v>0</v>
      </c>
      <c r="K91" s="2"/>
    </row>
    <row r="92" spans="1:11" x14ac:dyDescent="0.25">
      <c r="A92" s="4" t="s">
        <v>35</v>
      </c>
      <c r="B92" s="4" t="s">
        <v>10</v>
      </c>
      <c r="C92" s="4" t="s">
        <v>306</v>
      </c>
      <c r="D92" s="3" t="s">
        <v>307</v>
      </c>
      <c r="E92" s="3" t="s">
        <v>308</v>
      </c>
      <c r="F92" s="3" t="s">
        <v>7</v>
      </c>
      <c r="G92" s="5">
        <v>240</v>
      </c>
      <c r="H92" s="14"/>
      <c r="I92" s="14">
        <f t="shared" si="1"/>
        <v>0</v>
      </c>
      <c r="K92" s="2"/>
    </row>
    <row r="93" spans="1:11" x14ac:dyDescent="0.25">
      <c r="A93" s="4" t="s">
        <v>35</v>
      </c>
      <c r="B93" s="4" t="s">
        <v>10</v>
      </c>
      <c r="C93" s="4" t="s">
        <v>309</v>
      </c>
      <c r="D93" s="3" t="s">
        <v>310</v>
      </c>
      <c r="E93" s="3" t="s">
        <v>311</v>
      </c>
      <c r="F93" s="3" t="s">
        <v>7</v>
      </c>
      <c r="G93" s="5">
        <v>910</v>
      </c>
      <c r="H93" s="14"/>
      <c r="I93" s="14">
        <f t="shared" si="1"/>
        <v>0</v>
      </c>
      <c r="K93" s="2"/>
    </row>
    <row r="94" spans="1:11" x14ac:dyDescent="0.25">
      <c r="A94" s="4" t="s">
        <v>35</v>
      </c>
      <c r="B94" s="4" t="s">
        <v>10</v>
      </c>
      <c r="C94" s="4" t="s">
        <v>312</v>
      </c>
      <c r="D94" s="3" t="s">
        <v>313</v>
      </c>
      <c r="E94" s="3" t="s">
        <v>314</v>
      </c>
      <c r="F94" s="3" t="s">
        <v>7</v>
      </c>
      <c r="G94" s="5">
        <v>240</v>
      </c>
      <c r="H94" s="14"/>
      <c r="I94" s="14">
        <f t="shared" si="1"/>
        <v>0</v>
      </c>
      <c r="K94" s="2"/>
    </row>
    <row r="95" spans="1:11" x14ac:dyDescent="0.25">
      <c r="A95" s="4" t="s">
        <v>35</v>
      </c>
      <c r="B95" s="4" t="s">
        <v>10</v>
      </c>
      <c r="C95" s="4" t="s">
        <v>315</v>
      </c>
      <c r="D95" s="3" t="s">
        <v>316</v>
      </c>
      <c r="E95" s="3" t="s">
        <v>317</v>
      </c>
      <c r="F95" s="3" t="s">
        <v>7</v>
      </c>
      <c r="G95" s="5">
        <v>430</v>
      </c>
      <c r="H95" s="14"/>
      <c r="I95" s="14">
        <f t="shared" si="1"/>
        <v>0</v>
      </c>
      <c r="K95" s="2"/>
    </row>
    <row r="96" spans="1:11" x14ac:dyDescent="0.25">
      <c r="A96" s="4" t="s">
        <v>35</v>
      </c>
      <c r="B96" s="4" t="s">
        <v>10</v>
      </c>
      <c r="C96" s="4" t="s">
        <v>318</v>
      </c>
      <c r="D96" s="3" t="s">
        <v>319</v>
      </c>
      <c r="E96" s="3" t="s">
        <v>320</v>
      </c>
      <c r="F96" s="3" t="s">
        <v>7</v>
      </c>
      <c r="G96" s="5">
        <v>620</v>
      </c>
      <c r="H96" s="14"/>
      <c r="I96" s="14">
        <f t="shared" si="1"/>
        <v>0</v>
      </c>
      <c r="K96" s="2"/>
    </row>
    <row r="97" spans="1:11" x14ac:dyDescent="0.25">
      <c r="A97" s="4" t="s">
        <v>35</v>
      </c>
      <c r="B97" s="4" t="s">
        <v>10</v>
      </c>
      <c r="C97" s="4" t="s">
        <v>321</v>
      </c>
      <c r="D97" s="3" t="s">
        <v>322</v>
      </c>
      <c r="E97" s="3" t="s">
        <v>323</v>
      </c>
      <c r="F97" s="3" t="s">
        <v>7</v>
      </c>
      <c r="G97" s="5">
        <v>840</v>
      </c>
      <c r="H97" s="14"/>
      <c r="I97" s="14">
        <f t="shared" si="1"/>
        <v>0</v>
      </c>
      <c r="K97" s="2"/>
    </row>
    <row r="98" spans="1:11" x14ac:dyDescent="0.25">
      <c r="A98" s="4" t="s">
        <v>35</v>
      </c>
      <c r="B98" s="4" t="s">
        <v>10</v>
      </c>
      <c r="C98" s="4" t="s">
        <v>324</v>
      </c>
      <c r="D98" s="3" t="s">
        <v>325</v>
      </c>
      <c r="E98" s="3" t="s">
        <v>326</v>
      </c>
      <c r="F98" s="3" t="s">
        <v>7</v>
      </c>
      <c r="G98" s="5">
        <v>2590</v>
      </c>
      <c r="H98" s="14"/>
      <c r="I98" s="14">
        <f t="shared" si="1"/>
        <v>0</v>
      </c>
      <c r="K98" s="2"/>
    </row>
    <row r="99" spans="1:11" x14ac:dyDescent="0.25">
      <c r="A99" s="4" t="s">
        <v>35</v>
      </c>
      <c r="B99" s="4" t="s">
        <v>10</v>
      </c>
      <c r="C99" s="4" t="s">
        <v>327</v>
      </c>
      <c r="D99" s="3" t="s">
        <v>328</v>
      </c>
      <c r="E99" s="3" t="s">
        <v>329</v>
      </c>
      <c r="F99" s="3" t="s">
        <v>7</v>
      </c>
      <c r="G99" s="5">
        <v>400</v>
      </c>
      <c r="H99" s="14"/>
      <c r="I99" s="14">
        <f t="shared" si="1"/>
        <v>0</v>
      </c>
      <c r="K99" s="2"/>
    </row>
    <row r="100" spans="1:11" x14ac:dyDescent="0.25">
      <c r="A100" s="4" t="s">
        <v>35</v>
      </c>
      <c r="B100" s="4" t="s">
        <v>10</v>
      </c>
      <c r="C100" s="4" t="s">
        <v>330</v>
      </c>
      <c r="D100" s="3" t="s">
        <v>331</v>
      </c>
      <c r="E100" s="3" t="s">
        <v>332</v>
      </c>
      <c r="F100" s="3" t="s">
        <v>7</v>
      </c>
      <c r="G100" s="5">
        <v>210</v>
      </c>
      <c r="H100" s="14"/>
      <c r="I100" s="14">
        <f t="shared" si="1"/>
        <v>0</v>
      </c>
      <c r="K100" s="2"/>
    </row>
    <row r="101" spans="1:11" x14ac:dyDescent="0.25">
      <c r="A101" s="4" t="s">
        <v>35</v>
      </c>
      <c r="B101" s="4" t="s">
        <v>10</v>
      </c>
      <c r="C101" s="4" t="s">
        <v>333</v>
      </c>
      <c r="D101" s="3" t="s">
        <v>334</v>
      </c>
      <c r="E101" s="3" t="s">
        <v>335</v>
      </c>
      <c r="F101" s="3" t="s">
        <v>7</v>
      </c>
      <c r="G101" s="5">
        <v>450</v>
      </c>
      <c r="H101" s="14"/>
      <c r="I101" s="14">
        <f t="shared" si="1"/>
        <v>0</v>
      </c>
      <c r="K101" s="2"/>
    </row>
    <row r="102" spans="1:11" x14ac:dyDescent="0.25">
      <c r="A102" s="4" t="s">
        <v>35</v>
      </c>
      <c r="B102" s="4" t="s">
        <v>10</v>
      </c>
      <c r="C102" s="4" t="s">
        <v>336</v>
      </c>
      <c r="D102" s="3" t="s">
        <v>337</v>
      </c>
      <c r="E102" s="3" t="s">
        <v>338</v>
      </c>
      <c r="F102" s="3" t="s">
        <v>7</v>
      </c>
      <c r="G102" s="5">
        <v>400</v>
      </c>
      <c r="H102" s="14"/>
      <c r="I102" s="14">
        <f t="shared" si="1"/>
        <v>0</v>
      </c>
      <c r="K102" s="2"/>
    </row>
    <row r="103" spans="1:11" x14ac:dyDescent="0.25">
      <c r="A103" s="4" t="s">
        <v>35</v>
      </c>
      <c r="B103" s="4" t="s">
        <v>10</v>
      </c>
      <c r="C103" s="4" t="s">
        <v>339</v>
      </c>
      <c r="D103" s="3" t="s">
        <v>340</v>
      </c>
      <c r="E103" s="3" t="s">
        <v>341</v>
      </c>
      <c r="F103" s="3" t="s">
        <v>7</v>
      </c>
      <c r="G103" s="5">
        <v>240</v>
      </c>
      <c r="H103" s="14"/>
      <c r="I103" s="14">
        <f t="shared" si="1"/>
        <v>0</v>
      </c>
      <c r="K103" s="2"/>
    </row>
    <row r="104" spans="1:11" x14ac:dyDescent="0.25">
      <c r="A104" s="4" t="s">
        <v>35</v>
      </c>
      <c r="B104" s="4" t="s">
        <v>10</v>
      </c>
      <c r="C104" s="4" t="s">
        <v>342</v>
      </c>
      <c r="D104" s="3" t="s">
        <v>343</v>
      </c>
      <c r="E104" s="3" t="s">
        <v>344</v>
      </c>
      <c r="F104" s="3" t="s">
        <v>7</v>
      </c>
      <c r="G104" s="5">
        <v>70</v>
      </c>
      <c r="H104" s="14"/>
      <c r="I104" s="14">
        <f t="shared" si="1"/>
        <v>0</v>
      </c>
      <c r="K104" s="2"/>
    </row>
    <row r="105" spans="1:11" x14ac:dyDescent="0.25">
      <c r="A105" s="4" t="s">
        <v>35</v>
      </c>
      <c r="B105" s="4" t="s">
        <v>10</v>
      </c>
      <c r="C105" s="4" t="s">
        <v>345</v>
      </c>
      <c r="D105" s="3" t="s">
        <v>346</v>
      </c>
      <c r="E105" s="3" t="s">
        <v>347</v>
      </c>
      <c r="F105" s="3" t="s">
        <v>7</v>
      </c>
      <c r="G105" s="5">
        <v>1130</v>
      </c>
      <c r="H105" s="14"/>
      <c r="I105" s="14">
        <f t="shared" si="1"/>
        <v>0</v>
      </c>
      <c r="K105" s="2"/>
    </row>
    <row r="106" spans="1:11" x14ac:dyDescent="0.25">
      <c r="A106" s="4" t="s">
        <v>35</v>
      </c>
      <c r="B106" s="4" t="s">
        <v>10</v>
      </c>
      <c r="C106" s="4" t="s">
        <v>348</v>
      </c>
      <c r="D106" s="3" t="s">
        <v>349</v>
      </c>
      <c r="E106" s="3" t="s">
        <v>350</v>
      </c>
      <c r="F106" s="3" t="s">
        <v>7</v>
      </c>
      <c r="G106" s="5">
        <v>180</v>
      </c>
      <c r="H106" s="14"/>
      <c r="I106" s="14">
        <f t="shared" si="1"/>
        <v>0</v>
      </c>
      <c r="K106" s="2"/>
    </row>
    <row r="107" spans="1:11" x14ac:dyDescent="0.25">
      <c r="A107" s="4" t="s">
        <v>35</v>
      </c>
      <c r="B107" s="4" t="s">
        <v>10</v>
      </c>
      <c r="C107" s="4" t="s">
        <v>351</v>
      </c>
      <c r="D107" s="3" t="s">
        <v>352</v>
      </c>
      <c r="E107" s="3" t="s">
        <v>353</v>
      </c>
      <c r="F107" s="3" t="s">
        <v>7</v>
      </c>
      <c r="G107" s="5">
        <v>400</v>
      </c>
      <c r="H107" s="14"/>
      <c r="I107" s="14">
        <f t="shared" si="1"/>
        <v>0</v>
      </c>
      <c r="K107" s="2"/>
    </row>
    <row r="108" spans="1:11" x14ac:dyDescent="0.25">
      <c r="A108" s="4" t="s">
        <v>35</v>
      </c>
      <c r="B108" s="4" t="s">
        <v>10</v>
      </c>
      <c r="C108" s="4" t="s">
        <v>354</v>
      </c>
      <c r="D108" s="3" t="s">
        <v>355</v>
      </c>
      <c r="E108" s="3" t="s">
        <v>356</v>
      </c>
      <c r="F108" s="3" t="s">
        <v>7</v>
      </c>
      <c r="G108" s="5">
        <v>680</v>
      </c>
      <c r="H108" s="14"/>
      <c r="I108" s="14">
        <f t="shared" si="1"/>
        <v>0</v>
      </c>
      <c r="K108" s="2"/>
    </row>
    <row r="109" spans="1:11" x14ac:dyDescent="0.25">
      <c r="A109" s="4" t="s">
        <v>35</v>
      </c>
      <c r="B109" s="4" t="s">
        <v>10</v>
      </c>
      <c r="C109" s="4" t="s">
        <v>357</v>
      </c>
      <c r="D109" s="3" t="s">
        <v>358</v>
      </c>
      <c r="E109" s="3" t="s">
        <v>359</v>
      </c>
      <c r="F109" s="3" t="s">
        <v>7</v>
      </c>
      <c r="G109" s="5">
        <v>390</v>
      </c>
      <c r="H109" s="14"/>
      <c r="I109" s="14">
        <f t="shared" si="1"/>
        <v>0</v>
      </c>
      <c r="K109" s="2"/>
    </row>
    <row r="110" spans="1:11" x14ac:dyDescent="0.25">
      <c r="A110" s="4" t="s">
        <v>35</v>
      </c>
      <c r="B110" s="4" t="s">
        <v>10</v>
      </c>
      <c r="C110" s="4" t="s">
        <v>360</v>
      </c>
      <c r="D110" s="3" t="s">
        <v>361</v>
      </c>
      <c r="E110" s="3" t="s">
        <v>362</v>
      </c>
      <c r="F110" s="3" t="s">
        <v>7</v>
      </c>
      <c r="G110" s="5">
        <v>70</v>
      </c>
      <c r="H110" s="14"/>
      <c r="I110" s="14">
        <f t="shared" si="1"/>
        <v>0</v>
      </c>
      <c r="K110" s="2"/>
    </row>
    <row r="111" spans="1:11" x14ac:dyDescent="0.25">
      <c r="A111" s="4" t="s">
        <v>35</v>
      </c>
      <c r="B111" s="4" t="s">
        <v>10</v>
      </c>
      <c r="C111" s="4" t="s">
        <v>363</v>
      </c>
      <c r="D111" s="3" t="s">
        <v>364</v>
      </c>
      <c r="E111" s="3" t="s">
        <v>365</v>
      </c>
      <c r="F111" s="3" t="s">
        <v>7</v>
      </c>
      <c r="G111" s="5">
        <v>70</v>
      </c>
      <c r="H111" s="14"/>
      <c r="I111" s="14">
        <f t="shared" si="1"/>
        <v>0</v>
      </c>
      <c r="K111" s="2"/>
    </row>
    <row r="112" spans="1:11" x14ac:dyDescent="0.25">
      <c r="A112" s="4" t="s">
        <v>35</v>
      </c>
      <c r="B112" s="4" t="s">
        <v>10</v>
      </c>
      <c r="C112" s="4" t="s">
        <v>366</v>
      </c>
      <c r="D112" s="3" t="s">
        <v>367</v>
      </c>
      <c r="E112" s="3" t="s">
        <v>368</v>
      </c>
      <c r="F112" s="3" t="s">
        <v>7</v>
      </c>
      <c r="G112" s="5">
        <v>470</v>
      </c>
      <c r="H112" s="14"/>
      <c r="I112" s="14">
        <f t="shared" si="1"/>
        <v>0</v>
      </c>
      <c r="K112" s="2"/>
    </row>
    <row r="113" spans="1:11" x14ac:dyDescent="0.25">
      <c r="A113" s="4" t="s">
        <v>35</v>
      </c>
      <c r="B113" s="4" t="s">
        <v>10</v>
      </c>
      <c r="C113" s="4" t="s">
        <v>369</v>
      </c>
      <c r="D113" s="3" t="s">
        <v>370</v>
      </c>
      <c r="E113" s="3" t="s">
        <v>371</v>
      </c>
      <c r="F113" s="3" t="s">
        <v>7</v>
      </c>
      <c r="G113" s="5">
        <v>490</v>
      </c>
      <c r="H113" s="14"/>
      <c r="I113" s="14">
        <f t="shared" si="1"/>
        <v>0</v>
      </c>
      <c r="K113" s="2"/>
    </row>
    <row r="114" spans="1:11" x14ac:dyDescent="0.25">
      <c r="A114" s="4" t="s">
        <v>35</v>
      </c>
      <c r="B114" s="4" t="s">
        <v>10</v>
      </c>
      <c r="C114" s="4" t="s">
        <v>372</v>
      </c>
      <c r="D114" s="3" t="s">
        <v>373</v>
      </c>
      <c r="E114" s="3" t="s">
        <v>374</v>
      </c>
      <c r="F114" s="3" t="s">
        <v>7</v>
      </c>
      <c r="G114" s="5">
        <v>560</v>
      </c>
      <c r="H114" s="14"/>
      <c r="I114" s="14">
        <f t="shared" si="1"/>
        <v>0</v>
      </c>
      <c r="K114" s="2"/>
    </row>
    <row r="115" spans="1:11" x14ac:dyDescent="0.25">
      <c r="A115" s="4" t="s">
        <v>35</v>
      </c>
      <c r="B115" s="4" t="s">
        <v>10</v>
      </c>
      <c r="C115" s="4" t="s">
        <v>375</v>
      </c>
      <c r="D115" s="3" t="s">
        <v>376</v>
      </c>
      <c r="E115" s="3" t="s">
        <v>377</v>
      </c>
      <c r="F115" s="3" t="s">
        <v>7</v>
      </c>
      <c r="G115" s="5">
        <v>520</v>
      </c>
      <c r="H115" s="14"/>
      <c r="I115" s="14">
        <f t="shared" si="1"/>
        <v>0</v>
      </c>
      <c r="K115" s="2"/>
    </row>
    <row r="116" spans="1:11" x14ac:dyDescent="0.25">
      <c r="A116" s="4" t="s">
        <v>35</v>
      </c>
      <c r="B116" s="4" t="s">
        <v>10</v>
      </c>
      <c r="C116" s="4" t="s">
        <v>378</v>
      </c>
      <c r="D116" s="3" t="s">
        <v>379</v>
      </c>
      <c r="E116" s="3" t="s">
        <v>380</v>
      </c>
      <c r="F116" s="3" t="s">
        <v>7</v>
      </c>
      <c r="G116" s="5">
        <v>400</v>
      </c>
      <c r="H116" s="14"/>
      <c r="I116" s="14">
        <f t="shared" si="1"/>
        <v>0</v>
      </c>
      <c r="K116" s="2"/>
    </row>
    <row r="117" spans="1:11" x14ac:dyDescent="0.25">
      <c r="A117" s="4" t="s">
        <v>35</v>
      </c>
      <c r="B117" s="4" t="s">
        <v>10</v>
      </c>
      <c r="C117" s="4" t="s">
        <v>381</v>
      </c>
      <c r="D117" s="3" t="s">
        <v>382</v>
      </c>
      <c r="E117" s="3" t="s">
        <v>383</v>
      </c>
      <c r="F117" s="3" t="s">
        <v>7</v>
      </c>
      <c r="G117" s="5">
        <v>580</v>
      </c>
      <c r="H117" s="14"/>
      <c r="I117" s="14">
        <f t="shared" si="1"/>
        <v>0</v>
      </c>
      <c r="K117" s="2"/>
    </row>
    <row r="118" spans="1:11" x14ac:dyDescent="0.25">
      <c r="A118" s="4" t="s">
        <v>35</v>
      </c>
      <c r="B118" s="4" t="s">
        <v>10</v>
      </c>
      <c r="C118" s="4" t="s">
        <v>384</v>
      </c>
      <c r="D118" s="3" t="s">
        <v>385</v>
      </c>
      <c r="E118" s="3" t="s">
        <v>386</v>
      </c>
      <c r="F118" s="3" t="s">
        <v>7</v>
      </c>
      <c r="G118" s="5">
        <v>380</v>
      </c>
      <c r="H118" s="14"/>
      <c r="I118" s="14">
        <f t="shared" si="1"/>
        <v>0</v>
      </c>
      <c r="K118" s="2"/>
    </row>
    <row r="119" spans="1:11" x14ac:dyDescent="0.25">
      <c r="A119" s="4" t="s">
        <v>35</v>
      </c>
      <c r="B119" s="4" t="s">
        <v>10</v>
      </c>
      <c r="C119" s="4" t="s">
        <v>387</v>
      </c>
      <c r="D119" s="3" t="s">
        <v>388</v>
      </c>
      <c r="E119" s="3" t="s">
        <v>389</v>
      </c>
      <c r="F119" s="3" t="s">
        <v>7</v>
      </c>
      <c r="G119" s="5">
        <v>420</v>
      </c>
      <c r="H119" s="14"/>
      <c r="I119" s="14">
        <f t="shared" si="1"/>
        <v>0</v>
      </c>
      <c r="K119" s="2"/>
    </row>
    <row r="120" spans="1:11" x14ac:dyDescent="0.25">
      <c r="A120" s="4" t="s">
        <v>35</v>
      </c>
      <c r="B120" s="4" t="s">
        <v>10</v>
      </c>
      <c r="C120" s="4" t="s">
        <v>390</v>
      </c>
      <c r="D120" s="3" t="s">
        <v>391</v>
      </c>
      <c r="E120" s="3" t="s">
        <v>392</v>
      </c>
      <c r="F120" s="3" t="s">
        <v>7</v>
      </c>
      <c r="G120" s="5">
        <v>840</v>
      </c>
      <c r="H120" s="14"/>
      <c r="I120" s="14">
        <f t="shared" si="1"/>
        <v>0</v>
      </c>
      <c r="K120" s="2"/>
    </row>
    <row r="121" spans="1:11" x14ac:dyDescent="0.25">
      <c r="A121" s="4" t="s">
        <v>35</v>
      </c>
      <c r="B121" s="4" t="s">
        <v>10</v>
      </c>
      <c r="C121" s="4" t="s">
        <v>393</v>
      </c>
      <c r="D121" s="3" t="s">
        <v>394</v>
      </c>
      <c r="E121" s="3" t="s">
        <v>395</v>
      </c>
      <c r="F121" s="3" t="s">
        <v>7</v>
      </c>
      <c r="G121" s="5">
        <v>620</v>
      </c>
      <c r="H121" s="14"/>
      <c r="I121" s="14">
        <f t="shared" si="1"/>
        <v>0</v>
      </c>
      <c r="K121" s="2"/>
    </row>
    <row r="122" spans="1:11" x14ac:dyDescent="0.25">
      <c r="A122" s="4" t="s">
        <v>35</v>
      </c>
      <c r="B122" s="4" t="s">
        <v>10</v>
      </c>
      <c r="C122" s="4" t="s">
        <v>396</v>
      </c>
      <c r="D122" s="3" t="s">
        <v>397</v>
      </c>
      <c r="E122" s="3" t="s">
        <v>398</v>
      </c>
      <c r="F122" s="3" t="s">
        <v>7</v>
      </c>
      <c r="G122" s="5">
        <v>960</v>
      </c>
      <c r="H122" s="14"/>
      <c r="I122" s="14">
        <f t="shared" ref="I122:I166" si="2">+G122*H122</f>
        <v>0</v>
      </c>
      <c r="K122" s="2"/>
    </row>
    <row r="123" spans="1:11" x14ac:dyDescent="0.25">
      <c r="A123" s="4" t="s">
        <v>35</v>
      </c>
      <c r="B123" s="4" t="s">
        <v>10</v>
      </c>
      <c r="C123" s="4" t="s">
        <v>399</v>
      </c>
      <c r="D123" s="3" t="s">
        <v>400</v>
      </c>
      <c r="E123" s="3" t="s">
        <v>401</v>
      </c>
      <c r="F123" s="3" t="s">
        <v>7</v>
      </c>
      <c r="G123" s="5">
        <v>850</v>
      </c>
      <c r="H123" s="14"/>
      <c r="I123" s="14">
        <f t="shared" si="2"/>
        <v>0</v>
      </c>
      <c r="K123" s="2"/>
    </row>
    <row r="124" spans="1:11" x14ac:dyDescent="0.25">
      <c r="A124" s="4" t="s">
        <v>35</v>
      </c>
      <c r="B124" s="4" t="s">
        <v>10</v>
      </c>
      <c r="C124" s="4" t="s">
        <v>402</v>
      </c>
      <c r="D124" s="3" t="s">
        <v>403</v>
      </c>
      <c r="E124" s="3" t="s">
        <v>404</v>
      </c>
      <c r="F124" s="3" t="s">
        <v>7</v>
      </c>
      <c r="G124" s="5">
        <v>780</v>
      </c>
      <c r="H124" s="14"/>
      <c r="I124" s="14">
        <f t="shared" si="2"/>
        <v>0</v>
      </c>
      <c r="K124" s="2"/>
    </row>
    <row r="125" spans="1:11" x14ac:dyDescent="0.25">
      <c r="A125" s="4" t="s">
        <v>35</v>
      </c>
      <c r="B125" s="4" t="s">
        <v>10</v>
      </c>
      <c r="C125" s="4" t="s">
        <v>405</v>
      </c>
      <c r="D125" s="3" t="s">
        <v>406</v>
      </c>
      <c r="E125" s="3" t="s">
        <v>407</v>
      </c>
      <c r="F125" s="3" t="s">
        <v>7</v>
      </c>
      <c r="G125" s="5">
        <v>530</v>
      </c>
      <c r="H125" s="14"/>
      <c r="I125" s="14">
        <f t="shared" si="2"/>
        <v>0</v>
      </c>
      <c r="K125" s="2"/>
    </row>
    <row r="126" spans="1:11" x14ac:dyDescent="0.25">
      <c r="A126" s="4" t="s">
        <v>35</v>
      </c>
      <c r="B126" s="4" t="s">
        <v>10</v>
      </c>
      <c r="C126" s="4" t="s">
        <v>408</v>
      </c>
      <c r="D126" s="3" t="s">
        <v>409</v>
      </c>
      <c r="E126" s="3" t="s">
        <v>410</v>
      </c>
      <c r="F126" s="3" t="s">
        <v>7</v>
      </c>
      <c r="G126" s="5">
        <v>620</v>
      </c>
      <c r="H126" s="14"/>
      <c r="I126" s="14">
        <f t="shared" si="2"/>
        <v>0</v>
      </c>
      <c r="K126" s="2"/>
    </row>
    <row r="127" spans="1:11" x14ac:dyDescent="0.25">
      <c r="A127" s="4" t="s">
        <v>35</v>
      </c>
      <c r="B127" s="4" t="s">
        <v>10</v>
      </c>
      <c r="C127" s="4" t="s">
        <v>411</v>
      </c>
      <c r="D127" s="3" t="s">
        <v>412</v>
      </c>
      <c r="E127" s="3" t="s">
        <v>413</v>
      </c>
      <c r="F127" s="3" t="s">
        <v>7</v>
      </c>
      <c r="G127" s="5">
        <v>1160</v>
      </c>
      <c r="H127" s="14"/>
      <c r="I127" s="14">
        <f t="shared" si="2"/>
        <v>0</v>
      </c>
      <c r="K127" s="2"/>
    </row>
    <row r="128" spans="1:11" x14ac:dyDescent="0.25">
      <c r="A128" s="4" t="s">
        <v>35</v>
      </c>
      <c r="B128" s="4" t="s">
        <v>10</v>
      </c>
      <c r="C128" s="4" t="s">
        <v>414</v>
      </c>
      <c r="D128" s="3" t="s">
        <v>415</v>
      </c>
      <c r="E128" s="3" t="s">
        <v>416</v>
      </c>
      <c r="F128" s="3" t="s">
        <v>7</v>
      </c>
      <c r="G128" s="5">
        <v>1010</v>
      </c>
      <c r="H128" s="14"/>
      <c r="I128" s="14">
        <f t="shared" si="2"/>
        <v>0</v>
      </c>
      <c r="K128" s="2"/>
    </row>
    <row r="129" spans="1:11" x14ac:dyDescent="0.25">
      <c r="A129" s="4" t="s">
        <v>35</v>
      </c>
      <c r="B129" s="4" t="s">
        <v>10</v>
      </c>
      <c r="C129" s="4" t="s">
        <v>417</v>
      </c>
      <c r="D129" s="3" t="s">
        <v>418</v>
      </c>
      <c r="E129" s="3" t="s">
        <v>419</v>
      </c>
      <c r="F129" s="3" t="s">
        <v>7</v>
      </c>
      <c r="G129" s="5">
        <v>940</v>
      </c>
      <c r="H129" s="14"/>
      <c r="I129" s="14">
        <f t="shared" si="2"/>
        <v>0</v>
      </c>
      <c r="K129" s="2"/>
    </row>
    <row r="130" spans="1:11" x14ac:dyDescent="0.25">
      <c r="A130" s="4" t="s">
        <v>35</v>
      </c>
      <c r="B130" s="4" t="s">
        <v>10</v>
      </c>
      <c r="C130" s="4" t="s">
        <v>420</v>
      </c>
      <c r="D130" s="3" t="s">
        <v>421</v>
      </c>
      <c r="E130" s="3" t="s">
        <v>422</v>
      </c>
      <c r="F130" s="3" t="s">
        <v>7</v>
      </c>
      <c r="G130" s="5">
        <v>600</v>
      </c>
      <c r="H130" s="14"/>
      <c r="I130" s="14">
        <f t="shared" si="2"/>
        <v>0</v>
      </c>
      <c r="K130" s="2"/>
    </row>
    <row r="131" spans="1:11" x14ac:dyDescent="0.25">
      <c r="A131" s="4" t="s">
        <v>35</v>
      </c>
      <c r="B131" s="4" t="s">
        <v>10</v>
      </c>
      <c r="C131" s="4" t="s">
        <v>423</v>
      </c>
      <c r="D131" s="3" t="s">
        <v>424</v>
      </c>
      <c r="E131" s="3" t="s">
        <v>425</v>
      </c>
      <c r="F131" s="3" t="s">
        <v>7</v>
      </c>
      <c r="G131" s="5">
        <v>800</v>
      </c>
      <c r="H131" s="14"/>
      <c r="I131" s="14">
        <f t="shared" si="2"/>
        <v>0</v>
      </c>
      <c r="K131" s="2"/>
    </row>
    <row r="132" spans="1:11" x14ac:dyDescent="0.25">
      <c r="A132" s="4" t="s">
        <v>35</v>
      </c>
      <c r="B132" s="4" t="s">
        <v>10</v>
      </c>
      <c r="C132" s="4" t="s">
        <v>426</v>
      </c>
      <c r="D132" s="3" t="s">
        <v>427</v>
      </c>
      <c r="E132" s="3" t="s">
        <v>428</v>
      </c>
      <c r="F132" s="3" t="s">
        <v>7</v>
      </c>
      <c r="G132" s="5">
        <v>400</v>
      </c>
      <c r="H132" s="14"/>
      <c r="I132" s="14">
        <f t="shared" si="2"/>
        <v>0</v>
      </c>
      <c r="K132" s="2"/>
    </row>
    <row r="133" spans="1:11" x14ac:dyDescent="0.25">
      <c r="A133" s="4" t="s">
        <v>35</v>
      </c>
      <c r="B133" s="4" t="s">
        <v>10</v>
      </c>
      <c r="C133" s="4" t="s">
        <v>429</v>
      </c>
      <c r="D133" s="3" t="s">
        <v>430</v>
      </c>
      <c r="E133" s="3" t="s">
        <v>431</v>
      </c>
      <c r="F133" s="3" t="s">
        <v>7</v>
      </c>
      <c r="G133" s="5">
        <v>170</v>
      </c>
      <c r="H133" s="14"/>
      <c r="I133" s="14">
        <f t="shared" si="2"/>
        <v>0</v>
      </c>
      <c r="K133" s="2"/>
    </row>
    <row r="134" spans="1:11" x14ac:dyDescent="0.25">
      <c r="A134" s="4" t="s">
        <v>35</v>
      </c>
      <c r="B134" s="4" t="s">
        <v>10</v>
      </c>
      <c r="C134" s="4" t="s">
        <v>432</v>
      </c>
      <c r="D134" s="3" t="s">
        <v>433</v>
      </c>
      <c r="E134" s="3" t="s">
        <v>434</v>
      </c>
      <c r="F134" s="3" t="s">
        <v>7</v>
      </c>
      <c r="G134" s="5">
        <v>70</v>
      </c>
      <c r="H134" s="14"/>
      <c r="I134" s="14">
        <f t="shared" si="2"/>
        <v>0</v>
      </c>
      <c r="K134" s="2"/>
    </row>
    <row r="135" spans="1:11" x14ac:dyDescent="0.25">
      <c r="A135" s="4" t="s">
        <v>35</v>
      </c>
      <c r="B135" s="4" t="s">
        <v>10</v>
      </c>
      <c r="C135" s="4" t="s">
        <v>435</v>
      </c>
      <c r="D135" s="3" t="s">
        <v>436</v>
      </c>
      <c r="E135" s="3" t="s">
        <v>437</v>
      </c>
      <c r="F135" s="3" t="s">
        <v>7</v>
      </c>
      <c r="G135" s="5">
        <v>90</v>
      </c>
      <c r="H135" s="14"/>
      <c r="I135" s="14">
        <f t="shared" si="2"/>
        <v>0</v>
      </c>
      <c r="K135" s="2"/>
    </row>
    <row r="136" spans="1:11" x14ac:dyDescent="0.25">
      <c r="A136" s="4" t="s">
        <v>35</v>
      </c>
      <c r="B136" s="4" t="s">
        <v>10</v>
      </c>
      <c r="C136" s="4" t="s">
        <v>438</v>
      </c>
      <c r="D136" s="3" t="s">
        <v>439</v>
      </c>
      <c r="E136" s="3" t="s">
        <v>440</v>
      </c>
      <c r="F136" s="3" t="s">
        <v>7</v>
      </c>
      <c r="G136" s="5">
        <v>620</v>
      </c>
      <c r="H136" s="14"/>
      <c r="I136" s="14">
        <f t="shared" si="2"/>
        <v>0</v>
      </c>
      <c r="K136" s="2"/>
    </row>
    <row r="137" spans="1:11" x14ac:dyDescent="0.25">
      <c r="A137" s="4" t="s">
        <v>35</v>
      </c>
      <c r="B137" s="4" t="s">
        <v>10</v>
      </c>
      <c r="C137" s="4" t="s">
        <v>441</v>
      </c>
      <c r="D137" s="3" t="s">
        <v>442</v>
      </c>
      <c r="E137" s="3" t="s">
        <v>443</v>
      </c>
      <c r="F137" s="3" t="s">
        <v>7</v>
      </c>
      <c r="G137" s="5">
        <v>570</v>
      </c>
      <c r="H137" s="14"/>
      <c r="I137" s="14">
        <f t="shared" si="2"/>
        <v>0</v>
      </c>
      <c r="K137" s="2"/>
    </row>
    <row r="138" spans="1:11" x14ac:dyDescent="0.25">
      <c r="A138" s="4" t="s">
        <v>35</v>
      </c>
      <c r="B138" s="4" t="s">
        <v>10</v>
      </c>
      <c r="C138" s="4" t="s">
        <v>444</v>
      </c>
      <c r="D138" s="3" t="s">
        <v>445</v>
      </c>
      <c r="E138" s="3" t="s">
        <v>446</v>
      </c>
      <c r="F138" s="3" t="s">
        <v>7</v>
      </c>
      <c r="G138" s="5">
        <v>200</v>
      </c>
      <c r="H138" s="14"/>
      <c r="I138" s="14">
        <f t="shared" si="2"/>
        <v>0</v>
      </c>
      <c r="K138" s="2"/>
    </row>
    <row r="139" spans="1:11" x14ac:dyDescent="0.25">
      <c r="A139" s="4" t="s">
        <v>35</v>
      </c>
      <c r="B139" s="4" t="s">
        <v>10</v>
      </c>
      <c r="C139" s="4" t="s">
        <v>447</v>
      </c>
      <c r="D139" s="3" t="s">
        <v>448</v>
      </c>
      <c r="E139" s="3" t="s">
        <v>449</v>
      </c>
      <c r="F139" s="3" t="s">
        <v>7</v>
      </c>
      <c r="G139" s="5">
        <v>510</v>
      </c>
      <c r="H139" s="14"/>
      <c r="I139" s="14">
        <f t="shared" si="2"/>
        <v>0</v>
      </c>
      <c r="K139" s="2"/>
    </row>
    <row r="140" spans="1:11" x14ac:dyDescent="0.25">
      <c r="A140" s="4" t="s">
        <v>35</v>
      </c>
      <c r="B140" s="4" t="s">
        <v>10</v>
      </c>
      <c r="C140" s="4" t="s">
        <v>450</v>
      </c>
      <c r="D140" s="3" t="s">
        <v>451</v>
      </c>
      <c r="E140" s="3" t="s">
        <v>452</v>
      </c>
      <c r="F140" s="3" t="s">
        <v>7</v>
      </c>
      <c r="G140" s="5">
        <v>380</v>
      </c>
      <c r="H140" s="14"/>
      <c r="I140" s="14">
        <f t="shared" si="2"/>
        <v>0</v>
      </c>
      <c r="K140" s="2"/>
    </row>
    <row r="141" spans="1:11" x14ac:dyDescent="0.25">
      <c r="A141" s="4" t="s">
        <v>35</v>
      </c>
      <c r="B141" s="4" t="s">
        <v>10</v>
      </c>
      <c r="C141" s="4" t="s">
        <v>453</v>
      </c>
      <c r="D141" s="3" t="s">
        <v>454</v>
      </c>
      <c r="E141" s="3" t="s">
        <v>455</v>
      </c>
      <c r="F141" s="3" t="s">
        <v>7</v>
      </c>
      <c r="G141" s="5">
        <v>100</v>
      </c>
      <c r="H141" s="14"/>
      <c r="I141" s="14">
        <f t="shared" si="2"/>
        <v>0</v>
      </c>
      <c r="K141" s="2"/>
    </row>
    <row r="142" spans="1:11" x14ac:dyDescent="0.25">
      <c r="A142" s="4" t="s">
        <v>35</v>
      </c>
      <c r="B142" s="4" t="s">
        <v>10</v>
      </c>
      <c r="C142" s="4" t="s">
        <v>456</v>
      </c>
      <c r="D142" s="3" t="s">
        <v>457</v>
      </c>
      <c r="E142" s="3" t="s">
        <v>458</v>
      </c>
      <c r="F142" s="3" t="s">
        <v>7</v>
      </c>
      <c r="G142" s="5">
        <v>120</v>
      </c>
      <c r="H142" s="14"/>
      <c r="I142" s="14">
        <f t="shared" si="2"/>
        <v>0</v>
      </c>
      <c r="K142" s="2"/>
    </row>
    <row r="143" spans="1:11" x14ac:dyDescent="0.25">
      <c r="A143" s="4" t="s">
        <v>35</v>
      </c>
      <c r="B143" s="4" t="s">
        <v>10</v>
      </c>
      <c r="C143" s="4" t="s">
        <v>459</v>
      </c>
      <c r="D143" s="3" t="s">
        <v>460</v>
      </c>
      <c r="E143" s="3" t="s">
        <v>461</v>
      </c>
      <c r="F143" s="3" t="s">
        <v>7</v>
      </c>
      <c r="G143" s="5">
        <v>50</v>
      </c>
      <c r="H143" s="14"/>
      <c r="I143" s="14">
        <f t="shared" si="2"/>
        <v>0</v>
      </c>
      <c r="K143" s="2"/>
    </row>
    <row r="144" spans="1:11" x14ac:dyDescent="0.25">
      <c r="A144" s="4" t="s">
        <v>35</v>
      </c>
      <c r="B144" s="4" t="s">
        <v>10</v>
      </c>
      <c r="C144" s="4" t="s">
        <v>462</v>
      </c>
      <c r="D144" s="3" t="s">
        <v>463</v>
      </c>
      <c r="E144" s="3" t="s">
        <v>464</v>
      </c>
      <c r="F144" s="3" t="s">
        <v>7</v>
      </c>
      <c r="G144" s="5">
        <v>50</v>
      </c>
      <c r="H144" s="14"/>
      <c r="I144" s="14">
        <f t="shared" si="2"/>
        <v>0</v>
      </c>
      <c r="K144" s="2"/>
    </row>
    <row r="145" spans="1:11" x14ac:dyDescent="0.25">
      <c r="A145" s="4" t="s">
        <v>35</v>
      </c>
      <c r="B145" s="4" t="s">
        <v>10</v>
      </c>
      <c r="C145" s="4" t="s">
        <v>465</v>
      </c>
      <c r="D145" s="3" t="s">
        <v>466</v>
      </c>
      <c r="E145" s="3" t="s">
        <v>467</v>
      </c>
      <c r="F145" s="3" t="s">
        <v>7</v>
      </c>
      <c r="G145" s="5">
        <v>170</v>
      </c>
      <c r="H145" s="14"/>
      <c r="I145" s="14">
        <f t="shared" si="2"/>
        <v>0</v>
      </c>
      <c r="K145" s="2"/>
    </row>
    <row r="146" spans="1:11" x14ac:dyDescent="0.25">
      <c r="A146" s="4" t="s">
        <v>35</v>
      </c>
      <c r="B146" s="4" t="s">
        <v>10</v>
      </c>
      <c r="C146" s="4" t="s">
        <v>468</v>
      </c>
      <c r="D146" s="3" t="s">
        <v>469</v>
      </c>
      <c r="E146" s="3" t="s">
        <v>470</v>
      </c>
      <c r="F146" s="3" t="s">
        <v>7</v>
      </c>
      <c r="G146" s="5">
        <v>80</v>
      </c>
      <c r="H146" s="14"/>
      <c r="I146" s="14">
        <f t="shared" si="2"/>
        <v>0</v>
      </c>
      <c r="K146" s="2"/>
    </row>
    <row r="147" spans="1:11" x14ac:dyDescent="0.25">
      <c r="A147" s="4" t="s">
        <v>35</v>
      </c>
      <c r="B147" s="4" t="s">
        <v>10</v>
      </c>
      <c r="C147" s="4" t="s">
        <v>471</v>
      </c>
      <c r="D147" s="3" t="s">
        <v>472</v>
      </c>
      <c r="E147" s="3" t="s">
        <v>473</v>
      </c>
      <c r="F147" s="3" t="s">
        <v>7</v>
      </c>
      <c r="G147" s="5">
        <v>80</v>
      </c>
      <c r="H147" s="14"/>
      <c r="I147" s="14">
        <f t="shared" si="2"/>
        <v>0</v>
      </c>
      <c r="K147" s="2"/>
    </row>
    <row r="148" spans="1:11" x14ac:dyDescent="0.25">
      <c r="A148" s="4" t="s">
        <v>35</v>
      </c>
      <c r="B148" s="4" t="s">
        <v>10</v>
      </c>
      <c r="C148" s="4" t="s">
        <v>474</v>
      </c>
      <c r="D148" s="3" t="s">
        <v>475</v>
      </c>
      <c r="E148" s="3" t="s">
        <v>476</v>
      </c>
      <c r="F148" s="3" t="s">
        <v>7</v>
      </c>
      <c r="G148" s="5">
        <v>440</v>
      </c>
      <c r="H148" s="14"/>
      <c r="I148" s="14">
        <f t="shared" si="2"/>
        <v>0</v>
      </c>
      <c r="K148" s="2"/>
    </row>
    <row r="149" spans="1:11" x14ac:dyDescent="0.25">
      <c r="A149" s="4" t="s">
        <v>35</v>
      </c>
      <c r="B149" s="4" t="s">
        <v>10</v>
      </c>
      <c r="C149" s="4" t="s">
        <v>477</v>
      </c>
      <c r="D149" s="3" t="s">
        <v>478</v>
      </c>
      <c r="E149" s="3" t="s">
        <v>479</v>
      </c>
      <c r="F149" s="3" t="s">
        <v>7</v>
      </c>
      <c r="G149" s="5">
        <v>1390</v>
      </c>
      <c r="H149" s="14"/>
      <c r="I149" s="14">
        <f t="shared" si="2"/>
        <v>0</v>
      </c>
      <c r="K149" s="2"/>
    </row>
    <row r="150" spans="1:11" x14ac:dyDescent="0.25">
      <c r="A150" s="4" t="s">
        <v>35</v>
      </c>
      <c r="B150" s="4" t="s">
        <v>10</v>
      </c>
      <c r="C150" s="4" t="s">
        <v>480</v>
      </c>
      <c r="D150" s="3" t="s">
        <v>481</v>
      </c>
      <c r="E150" s="3" t="s">
        <v>482</v>
      </c>
      <c r="F150" s="3" t="s">
        <v>7</v>
      </c>
      <c r="G150" s="5">
        <v>1470</v>
      </c>
      <c r="H150" s="14"/>
      <c r="I150" s="14">
        <f t="shared" si="2"/>
        <v>0</v>
      </c>
      <c r="K150" s="2"/>
    </row>
    <row r="151" spans="1:11" x14ac:dyDescent="0.25">
      <c r="A151" s="4" t="s">
        <v>35</v>
      </c>
      <c r="B151" s="4" t="s">
        <v>10</v>
      </c>
      <c r="C151" s="4" t="s">
        <v>483</v>
      </c>
      <c r="D151" s="3" t="s">
        <v>484</v>
      </c>
      <c r="E151" s="3" t="s">
        <v>485</v>
      </c>
      <c r="F151" s="3" t="s">
        <v>7</v>
      </c>
      <c r="G151" s="5">
        <v>420</v>
      </c>
      <c r="H151" s="14"/>
      <c r="I151" s="14">
        <f t="shared" si="2"/>
        <v>0</v>
      </c>
      <c r="K151" s="2"/>
    </row>
    <row r="152" spans="1:11" x14ac:dyDescent="0.25">
      <c r="A152" s="4" t="s">
        <v>35</v>
      </c>
      <c r="B152" s="4" t="s">
        <v>10</v>
      </c>
      <c r="C152" s="4" t="s">
        <v>486</v>
      </c>
      <c r="D152" s="3" t="s">
        <v>487</v>
      </c>
      <c r="E152" s="3" t="s">
        <v>488</v>
      </c>
      <c r="F152" s="3" t="s">
        <v>7</v>
      </c>
      <c r="G152" s="5">
        <v>1150</v>
      </c>
      <c r="H152" s="14"/>
      <c r="I152" s="14">
        <f t="shared" si="2"/>
        <v>0</v>
      </c>
      <c r="K152" s="2"/>
    </row>
    <row r="153" spans="1:11" x14ac:dyDescent="0.25">
      <c r="A153" s="4" t="s">
        <v>35</v>
      </c>
      <c r="B153" s="4" t="s">
        <v>10</v>
      </c>
      <c r="C153" s="4" t="s">
        <v>489</v>
      </c>
      <c r="D153" s="3" t="s">
        <v>490</v>
      </c>
      <c r="E153" s="3" t="s">
        <v>491</v>
      </c>
      <c r="F153" s="3" t="s">
        <v>7</v>
      </c>
      <c r="G153" s="5">
        <v>650</v>
      </c>
      <c r="H153" s="14"/>
      <c r="I153" s="14">
        <f t="shared" si="2"/>
        <v>0</v>
      </c>
      <c r="K153" s="2"/>
    </row>
    <row r="154" spans="1:11" x14ac:dyDescent="0.25">
      <c r="A154" s="4" t="s">
        <v>35</v>
      </c>
      <c r="B154" s="4" t="s">
        <v>10</v>
      </c>
      <c r="C154" s="4" t="s">
        <v>492</v>
      </c>
      <c r="D154" s="3" t="s">
        <v>493</v>
      </c>
      <c r="E154" s="3" t="s">
        <v>494</v>
      </c>
      <c r="F154" s="3" t="s">
        <v>7</v>
      </c>
      <c r="G154" s="5">
        <v>150</v>
      </c>
      <c r="H154" s="14"/>
      <c r="I154" s="14">
        <f t="shared" si="2"/>
        <v>0</v>
      </c>
      <c r="K154" s="2"/>
    </row>
    <row r="155" spans="1:11" x14ac:dyDescent="0.25">
      <c r="A155" s="4" t="s">
        <v>35</v>
      </c>
      <c r="B155" s="4" t="s">
        <v>10</v>
      </c>
      <c r="C155" s="4" t="s">
        <v>495</v>
      </c>
      <c r="D155" s="3" t="s">
        <v>496</v>
      </c>
      <c r="E155" s="3" t="s">
        <v>497</v>
      </c>
      <c r="F155" s="3" t="s">
        <v>7</v>
      </c>
      <c r="G155" s="5">
        <v>60</v>
      </c>
      <c r="H155" s="14"/>
      <c r="I155" s="14">
        <f t="shared" si="2"/>
        <v>0</v>
      </c>
      <c r="K155" s="2"/>
    </row>
    <row r="156" spans="1:11" x14ac:dyDescent="0.25">
      <c r="A156" s="4" t="s">
        <v>35</v>
      </c>
      <c r="B156" s="4" t="s">
        <v>10</v>
      </c>
      <c r="C156" s="4" t="s">
        <v>498</v>
      </c>
      <c r="D156" s="3" t="s">
        <v>499</v>
      </c>
      <c r="E156" s="3" t="s">
        <v>500</v>
      </c>
      <c r="F156" s="3" t="s">
        <v>7</v>
      </c>
      <c r="G156" s="5">
        <v>20</v>
      </c>
      <c r="H156" s="14"/>
      <c r="I156" s="14">
        <f t="shared" si="2"/>
        <v>0</v>
      </c>
      <c r="K156" s="2"/>
    </row>
    <row r="157" spans="1:11" x14ac:dyDescent="0.25">
      <c r="A157" s="4" t="s">
        <v>35</v>
      </c>
      <c r="B157" s="4" t="s">
        <v>10</v>
      </c>
      <c r="C157" s="4" t="s">
        <v>501</v>
      </c>
      <c r="D157" s="3" t="s">
        <v>502</v>
      </c>
      <c r="E157" s="3" t="s">
        <v>503</v>
      </c>
      <c r="F157" s="3" t="s">
        <v>7</v>
      </c>
      <c r="G157" s="5">
        <v>200</v>
      </c>
      <c r="H157" s="14"/>
      <c r="I157" s="14">
        <f t="shared" si="2"/>
        <v>0</v>
      </c>
      <c r="K157" s="2"/>
    </row>
    <row r="158" spans="1:11" x14ac:dyDescent="0.25">
      <c r="A158" s="4" t="s">
        <v>35</v>
      </c>
      <c r="B158" s="4" t="s">
        <v>10</v>
      </c>
      <c r="C158" s="4" t="s">
        <v>504</v>
      </c>
      <c r="D158" s="3" t="s">
        <v>505</v>
      </c>
      <c r="E158" s="3" t="s">
        <v>506</v>
      </c>
      <c r="F158" s="3" t="s">
        <v>7</v>
      </c>
      <c r="G158" s="5">
        <v>20</v>
      </c>
      <c r="H158" s="14"/>
      <c r="I158" s="14">
        <f t="shared" si="2"/>
        <v>0</v>
      </c>
      <c r="K158" s="2"/>
    </row>
    <row r="159" spans="1:11" x14ac:dyDescent="0.25">
      <c r="A159" s="4" t="s">
        <v>35</v>
      </c>
      <c r="B159" s="4" t="s">
        <v>10</v>
      </c>
      <c r="C159" s="4" t="s">
        <v>507</v>
      </c>
      <c r="D159" s="3" t="s">
        <v>508</v>
      </c>
      <c r="E159" s="3" t="s">
        <v>509</v>
      </c>
      <c r="F159" s="3" t="s">
        <v>7</v>
      </c>
      <c r="G159" s="5">
        <v>10</v>
      </c>
      <c r="H159" s="14"/>
      <c r="I159" s="14">
        <f t="shared" si="2"/>
        <v>0</v>
      </c>
      <c r="K159" s="2"/>
    </row>
    <row r="160" spans="1:11" x14ac:dyDescent="0.25">
      <c r="A160" s="4" t="s">
        <v>35</v>
      </c>
      <c r="B160" s="4" t="s">
        <v>10</v>
      </c>
      <c r="C160" s="4" t="s">
        <v>510</v>
      </c>
      <c r="D160" s="3" t="s">
        <v>511</v>
      </c>
      <c r="E160" s="3" t="s">
        <v>512</v>
      </c>
      <c r="F160" s="3" t="s">
        <v>7</v>
      </c>
      <c r="G160" s="5">
        <v>10</v>
      </c>
      <c r="H160" s="14"/>
      <c r="I160" s="14">
        <f t="shared" si="2"/>
        <v>0</v>
      </c>
      <c r="K160" s="2"/>
    </row>
    <row r="161" spans="1:11" x14ac:dyDescent="0.25">
      <c r="A161" s="4" t="s">
        <v>35</v>
      </c>
      <c r="B161" s="4" t="s">
        <v>10</v>
      </c>
      <c r="C161" s="4" t="s">
        <v>513</v>
      </c>
      <c r="D161" s="3" t="s">
        <v>514</v>
      </c>
      <c r="E161" s="3" t="s">
        <v>515</v>
      </c>
      <c r="F161" s="3" t="s">
        <v>7</v>
      </c>
      <c r="G161" s="5">
        <v>10</v>
      </c>
      <c r="H161" s="14"/>
      <c r="I161" s="14">
        <f t="shared" si="2"/>
        <v>0</v>
      </c>
      <c r="K161" s="2"/>
    </row>
    <row r="162" spans="1:11" x14ac:dyDescent="0.25">
      <c r="A162" s="4" t="s">
        <v>35</v>
      </c>
      <c r="B162" s="4" t="s">
        <v>10</v>
      </c>
      <c r="C162" s="4" t="s">
        <v>516</v>
      </c>
      <c r="D162" s="3" t="s">
        <v>517</v>
      </c>
      <c r="E162" s="3" t="s">
        <v>518</v>
      </c>
      <c r="F162" s="3" t="s">
        <v>7</v>
      </c>
      <c r="G162" s="5">
        <v>120</v>
      </c>
      <c r="H162" s="14"/>
      <c r="I162" s="14">
        <f t="shared" si="2"/>
        <v>0</v>
      </c>
      <c r="K162" s="2"/>
    </row>
    <row r="163" spans="1:11" x14ac:dyDescent="0.25">
      <c r="A163" s="4" t="s">
        <v>35</v>
      </c>
      <c r="B163" s="4" t="s">
        <v>10</v>
      </c>
      <c r="C163" s="4" t="s">
        <v>519</v>
      </c>
      <c r="D163" s="3" t="s">
        <v>520</v>
      </c>
      <c r="E163" s="3" t="s">
        <v>521</v>
      </c>
      <c r="F163" s="3" t="s">
        <v>7</v>
      </c>
      <c r="G163" s="5">
        <v>240</v>
      </c>
      <c r="H163" s="14"/>
      <c r="I163" s="14">
        <f t="shared" si="2"/>
        <v>0</v>
      </c>
      <c r="K163" s="2"/>
    </row>
    <row r="164" spans="1:11" x14ac:dyDescent="0.25">
      <c r="A164" s="4" t="s">
        <v>35</v>
      </c>
      <c r="B164" s="4" t="s">
        <v>10</v>
      </c>
      <c r="C164" s="4" t="s">
        <v>522</v>
      </c>
      <c r="D164" s="3" t="s">
        <v>523</v>
      </c>
      <c r="E164" s="3" t="s">
        <v>524</v>
      </c>
      <c r="F164" s="3" t="s">
        <v>7</v>
      </c>
      <c r="G164" s="5">
        <v>660</v>
      </c>
      <c r="H164" s="14"/>
      <c r="I164" s="14">
        <f t="shared" si="2"/>
        <v>0</v>
      </c>
      <c r="K164" s="2"/>
    </row>
    <row r="165" spans="1:11" x14ac:dyDescent="0.25">
      <c r="A165" s="4" t="s">
        <v>35</v>
      </c>
      <c r="B165" s="4" t="s">
        <v>10</v>
      </c>
      <c r="C165" s="4" t="s">
        <v>525</v>
      </c>
      <c r="D165" s="3" t="s">
        <v>526</v>
      </c>
      <c r="E165" s="3" t="s">
        <v>527</v>
      </c>
      <c r="F165" s="3" t="s">
        <v>7</v>
      </c>
      <c r="G165" s="5">
        <v>70</v>
      </c>
      <c r="H165" s="14"/>
      <c r="I165" s="14">
        <f t="shared" si="2"/>
        <v>0</v>
      </c>
      <c r="K165" s="2"/>
    </row>
    <row r="166" spans="1:11" x14ac:dyDescent="0.25">
      <c r="A166" s="4" t="s">
        <v>35</v>
      </c>
      <c r="B166" s="4" t="s">
        <v>10</v>
      </c>
      <c r="C166" s="4" t="s">
        <v>528</v>
      </c>
      <c r="D166" s="3" t="s">
        <v>529</v>
      </c>
      <c r="E166" s="3" t="s">
        <v>530</v>
      </c>
      <c r="F166" s="3" t="s">
        <v>7</v>
      </c>
      <c r="G166" s="5">
        <v>540</v>
      </c>
      <c r="H166" s="14"/>
      <c r="I166" s="14">
        <f t="shared" si="2"/>
        <v>0</v>
      </c>
      <c r="K166" s="2"/>
    </row>
    <row r="168" spans="1:11" x14ac:dyDescent="0.25">
      <c r="C168" s="15" t="s">
        <v>1591</v>
      </c>
      <c r="D168" s="16"/>
      <c r="E168" s="16"/>
      <c r="F168" s="16"/>
      <c r="G168" s="17"/>
      <c r="H168" s="18"/>
      <c r="I168" s="18">
        <f>SUM(I167:I167)</f>
        <v>0</v>
      </c>
    </row>
  </sheetData>
  <autoFilter ref="A1:E166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2" sqref="C2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531</v>
      </c>
      <c r="B2" s="4" t="s">
        <v>10</v>
      </c>
      <c r="C2" s="4" t="s">
        <v>532</v>
      </c>
      <c r="D2" s="3" t="s">
        <v>533</v>
      </c>
      <c r="E2" s="3" t="s">
        <v>534</v>
      </c>
      <c r="F2" s="3" t="s">
        <v>7</v>
      </c>
      <c r="G2" s="5">
        <v>240</v>
      </c>
      <c r="H2" s="14"/>
      <c r="I2" s="14">
        <f t="shared" ref="I2:I20" si="0">+G2*H2</f>
        <v>0</v>
      </c>
      <c r="K2" s="2"/>
    </row>
    <row r="3" spans="1:11" x14ac:dyDescent="0.25">
      <c r="A3" s="4" t="s">
        <v>531</v>
      </c>
      <c r="B3" s="4" t="s">
        <v>10</v>
      </c>
      <c r="C3" s="4" t="s">
        <v>535</v>
      </c>
      <c r="D3" s="3" t="s">
        <v>536</v>
      </c>
      <c r="E3" s="3" t="s">
        <v>537</v>
      </c>
      <c r="F3" s="3" t="s">
        <v>7</v>
      </c>
      <c r="G3" s="5">
        <v>450</v>
      </c>
      <c r="H3" s="14"/>
      <c r="I3" s="14">
        <f t="shared" si="0"/>
        <v>0</v>
      </c>
      <c r="K3" s="2"/>
    </row>
    <row r="4" spans="1:11" x14ac:dyDescent="0.25">
      <c r="A4" s="4" t="s">
        <v>531</v>
      </c>
      <c r="B4" s="4" t="s">
        <v>10</v>
      </c>
      <c r="C4" s="4" t="s">
        <v>538</v>
      </c>
      <c r="D4" s="3" t="s">
        <v>539</v>
      </c>
      <c r="E4" s="3" t="s">
        <v>540</v>
      </c>
      <c r="F4" s="3" t="s">
        <v>7</v>
      </c>
      <c r="G4" s="5">
        <v>280</v>
      </c>
      <c r="H4" s="14"/>
      <c r="I4" s="14">
        <f t="shared" si="0"/>
        <v>0</v>
      </c>
      <c r="K4" s="2"/>
    </row>
    <row r="5" spans="1:11" x14ac:dyDescent="0.25">
      <c r="A5" s="4" t="s">
        <v>531</v>
      </c>
      <c r="B5" s="4" t="s">
        <v>10</v>
      </c>
      <c r="C5" s="4" t="s">
        <v>541</v>
      </c>
      <c r="D5" s="3" t="s">
        <v>542</v>
      </c>
      <c r="E5" s="3" t="s">
        <v>543</v>
      </c>
      <c r="F5" s="3" t="s">
        <v>7</v>
      </c>
      <c r="G5" s="5">
        <v>290</v>
      </c>
      <c r="H5" s="14"/>
      <c r="I5" s="14">
        <f t="shared" si="0"/>
        <v>0</v>
      </c>
      <c r="K5" s="2"/>
    </row>
    <row r="6" spans="1:11" x14ac:dyDescent="0.25">
      <c r="A6" s="4" t="s">
        <v>531</v>
      </c>
      <c r="B6" s="4" t="s">
        <v>10</v>
      </c>
      <c r="C6" s="4" t="s">
        <v>544</v>
      </c>
      <c r="D6" s="3" t="s">
        <v>545</v>
      </c>
      <c r="E6" s="3" t="s">
        <v>546</v>
      </c>
      <c r="F6" s="3" t="s">
        <v>7</v>
      </c>
      <c r="G6" s="5">
        <v>2400</v>
      </c>
      <c r="H6" s="14"/>
      <c r="I6" s="14">
        <f t="shared" si="0"/>
        <v>0</v>
      </c>
      <c r="K6" s="2"/>
    </row>
    <row r="7" spans="1:11" x14ac:dyDescent="0.25">
      <c r="A7" s="4" t="s">
        <v>531</v>
      </c>
      <c r="B7" s="4" t="s">
        <v>10</v>
      </c>
      <c r="C7" s="4" t="s">
        <v>547</v>
      </c>
      <c r="D7" s="3" t="s">
        <v>548</v>
      </c>
      <c r="E7" s="3" t="s">
        <v>549</v>
      </c>
      <c r="F7" s="3" t="s">
        <v>7</v>
      </c>
      <c r="G7" s="5">
        <v>2430</v>
      </c>
      <c r="H7" s="14"/>
      <c r="I7" s="14">
        <f t="shared" si="0"/>
        <v>0</v>
      </c>
      <c r="K7" s="2"/>
    </row>
    <row r="8" spans="1:11" x14ac:dyDescent="0.25">
      <c r="A8" s="4" t="s">
        <v>531</v>
      </c>
      <c r="B8" s="4" t="s">
        <v>10</v>
      </c>
      <c r="C8" s="4" t="s">
        <v>550</v>
      </c>
      <c r="D8" s="3" t="s">
        <v>551</v>
      </c>
      <c r="E8" s="3" t="s">
        <v>552</v>
      </c>
      <c r="F8" s="3" t="s">
        <v>7</v>
      </c>
      <c r="G8" s="5">
        <v>2090</v>
      </c>
      <c r="H8" s="14"/>
      <c r="I8" s="14">
        <f t="shared" si="0"/>
        <v>0</v>
      </c>
      <c r="K8" s="2"/>
    </row>
    <row r="9" spans="1:11" x14ac:dyDescent="0.25">
      <c r="A9" s="4" t="s">
        <v>531</v>
      </c>
      <c r="B9" s="4" t="s">
        <v>10</v>
      </c>
      <c r="C9" s="4" t="s">
        <v>553</v>
      </c>
      <c r="D9" s="3" t="s">
        <v>554</v>
      </c>
      <c r="E9" s="3" t="s">
        <v>555</v>
      </c>
      <c r="F9" s="3" t="s">
        <v>7</v>
      </c>
      <c r="G9" s="5">
        <v>960</v>
      </c>
      <c r="H9" s="14"/>
      <c r="I9" s="14">
        <f t="shared" si="0"/>
        <v>0</v>
      </c>
      <c r="K9" s="2"/>
    </row>
    <row r="10" spans="1:11" x14ac:dyDescent="0.25">
      <c r="A10" s="4" t="s">
        <v>531</v>
      </c>
      <c r="B10" s="4" t="s">
        <v>10</v>
      </c>
      <c r="C10" s="4" t="s">
        <v>556</v>
      </c>
      <c r="D10" s="3" t="s">
        <v>557</v>
      </c>
      <c r="E10" s="3" t="s">
        <v>558</v>
      </c>
      <c r="F10" s="3" t="s">
        <v>7</v>
      </c>
      <c r="G10" s="5">
        <v>290</v>
      </c>
      <c r="H10" s="14"/>
      <c r="I10" s="14">
        <f t="shared" si="0"/>
        <v>0</v>
      </c>
      <c r="K10" s="2"/>
    </row>
    <row r="11" spans="1:11" x14ac:dyDescent="0.25">
      <c r="A11" s="4" t="s">
        <v>531</v>
      </c>
      <c r="B11" s="4" t="s">
        <v>10</v>
      </c>
      <c r="C11" s="4" t="s">
        <v>559</v>
      </c>
      <c r="D11" s="3" t="s">
        <v>560</v>
      </c>
      <c r="E11" s="3" t="s">
        <v>561</v>
      </c>
      <c r="F11" s="3" t="s">
        <v>7</v>
      </c>
      <c r="G11" s="5">
        <v>420</v>
      </c>
      <c r="H11" s="14"/>
      <c r="I11" s="14">
        <f t="shared" si="0"/>
        <v>0</v>
      </c>
      <c r="K11" s="2"/>
    </row>
    <row r="12" spans="1:11" x14ac:dyDescent="0.25">
      <c r="A12" s="4" t="s">
        <v>531</v>
      </c>
      <c r="B12" s="4" t="s">
        <v>10</v>
      </c>
      <c r="C12" s="4" t="s">
        <v>562</v>
      </c>
      <c r="D12" s="3" t="s">
        <v>563</v>
      </c>
      <c r="E12" s="3" t="s">
        <v>564</v>
      </c>
      <c r="F12" s="3" t="s">
        <v>7</v>
      </c>
      <c r="G12" s="5">
        <v>420</v>
      </c>
      <c r="H12" s="14"/>
      <c r="I12" s="14">
        <f t="shared" si="0"/>
        <v>0</v>
      </c>
      <c r="K12" s="2"/>
    </row>
    <row r="13" spans="1:11" x14ac:dyDescent="0.25">
      <c r="A13" s="4" t="s">
        <v>531</v>
      </c>
      <c r="B13" s="4" t="s">
        <v>10</v>
      </c>
      <c r="C13" s="4" t="s">
        <v>565</v>
      </c>
      <c r="D13" s="3" t="s">
        <v>566</v>
      </c>
      <c r="E13" s="3" t="s">
        <v>567</v>
      </c>
      <c r="F13" s="3" t="s">
        <v>7</v>
      </c>
      <c r="G13" s="5">
        <v>480</v>
      </c>
      <c r="H13" s="14"/>
      <c r="I13" s="14">
        <f t="shared" si="0"/>
        <v>0</v>
      </c>
      <c r="K13" s="2"/>
    </row>
    <row r="14" spans="1:11" x14ac:dyDescent="0.25">
      <c r="A14" s="4" t="s">
        <v>531</v>
      </c>
      <c r="B14" s="4" t="s">
        <v>10</v>
      </c>
      <c r="C14" s="4" t="s">
        <v>568</v>
      </c>
      <c r="D14" s="3" t="s">
        <v>569</v>
      </c>
      <c r="E14" s="3" t="s">
        <v>570</v>
      </c>
      <c r="F14" s="3" t="s">
        <v>7</v>
      </c>
      <c r="G14" s="5">
        <v>60</v>
      </c>
      <c r="H14" s="14"/>
      <c r="I14" s="14">
        <f t="shared" si="0"/>
        <v>0</v>
      </c>
      <c r="K14" s="2"/>
    </row>
    <row r="15" spans="1:11" x14ac:dyDescent="0.25">
      <c r="A15" s="4" t="s">
        <v>531</v>
      </c>
      <c r="B15" s="4" t="s">
        <v>10</v>
      </c>
      <c r="C15" s="4" t="s">
        <v>571</v>
      </c>
      <c r="D15" s="3" t="s">
        <v>572</v>
      </c>
      <c r="E15" s="3" t="s">
        <v>573</v>
      </c>
      <c r="F15" s="3" t="s">
        <v>7</v>
      </c>
      <c r="G15" s="5">
        <v>940</v>
      </c>
      <c r="H15" s="14"/>
      <c r="I15" s="14">
        <f t="shared" si="0"/>
        <v>0</v>
      </c>
      <c r="K15" s="2"/>
    </row>
    <row r="16" spans="1:11" x14ac:dyDescent="0.25">
      <c r="A16" s="4" t="s">
        <v>531</v>
      </c>
      <c r="B16" s="4" t="s">
        <v>10</v>
      </c>
      <c r="C16" s="4" t="s">
        <v>574</v>
      </c>
      <c r="D16" s="3" t="s">
        <v>575</v>
      </c>
      <c r="E16" s="3" t="s">
        <v>576</v>
      </c>
      <c r="F16" s="3" t="s">
        <v>7</v>
      </c>
      <c r="G16" s="5">
        <v>260</v>
      </c>
      <c r="H16" s="14"/>
      <c r="I16" s="14">
        <f t="shared" si="0"/>
        <v>0</v>
      </c>
      <c r="K16" s="2"/>
    </row>
    <row r="17" spans="1:11" x14ac:dyDescent="0.25">
      <c r="A17" s="4" t="s">
        <v>531</v>
      </c>
      <c r="B17" s="4" t="s">
        <v>10</v>
      </c>
      <c r="C17" s="4" t="s">
        <v>577</v>
      </c>
      <c r="D17" s="3" t="s">
        <v>578</v>
      </c>
      <c r="E17" s="3" t="s">
        <v>579</v>
      </c>
      <c r="F17" s="3" t="s">
        <v>7</v>
      </c>
      <c r="G17" s="5">
        <v>470</v>
      </c>
      <c r="H17" s="14"/>
      <c r="I17" s="14">
        <f t="shared" si="0"/>
        <v>0</v>
      </c>
      <c r="K17" s="2"/>
    </row>
    <row r="18" spans="1:11" x14ac:dyDescent="0.25">
      <c r="A18" s="4" t="s">
        <v>531</v>
      </c>
      <c r="B18" s="4" t="s">
        <v>10</v>
      </c>
      <c r="C18" s="4" t="s">
        <v>580</v>
      </c>
      <c r="D18" s="3" t="s">
        <v>581</v>
      </c>
      <c r="E18" s="3" t="s">
        <v>582</v>
      </c>
      <c r="F18" s="3" t="s">
        <v>7</v>
      </c>
      <c r="G18" s="5">
        <v>240</v>
      </c>
      <c r="H18" s="14"/>
      <c r="I18" s="14">
        <f t="shared" si="0"/>
        <v>0</v>
      </c>
      <c r="K18" s="2"/>
    </row>
    <row r="19" spans="1:11" x14ac:dyDescent="0.25">
      <c r="A19" s="4" t="s">
        <v>531</v>
      </c>
      <c r="B19" s="4" t="s">
        <v>10</v>
      </c>
      <c r="C19" s="4" t="s">
        <v>583</v>
      </c>
      <c r="D19" s="3" t="s">
        <v>584</v>
      </c>
      <c r="E19" s="3" t="s">
        <v>585</v>
      </c>
      <c r="F19" s="3" t="s">
        <v>7</v>
      </c>
      <c r="G19" s="5">
        <v>430</v>
      </c>
      <c r="H19" s="14"/>
      <c r="I19" s="14">
        <f t="shared" si="0"/>
        <v>0</v>
      </c>
      <c r="K19" s="2"/>
    </row>
    <row r="20" spans="1:11" x14ac:dyDescent="0.25">
      <c r="A20" s="4" t="s">
        <v>531</v>
      </c>
      <c r="B20" s="4" t="s">
        <v>10</v>
      </c>
      <c r="C20" s="4" t="s">
        <v>586</v>
      </c>
      <c r="D20" s="3" t="s">
        <v>587</v>
      </c>
      <c r="E20" s="3" t="s">
        <v>588</v>
      </c>
      <c r="F20" s="3" t="s">
        <v>7</v>
      </c>
      <c r="G20" s="5">
        <v>260</v>
      </c>
      <c r="H20" s="14"/>
      <c r="I20" s="14">
        <f t="shared" si="0"/>
        <v>0</v>
      </c>
      <c r="K20" s="2"/>
    </row>
    <row r="21" spans="1:11" x14ac:dyDescent="0.25">
      <c r="A21" s="4" t="s">
        <v>531</v>
      </c>
      <c r="B21" s="4" t="s">
        <v>10</v>
      </c>
      <c r="C21" s="4" t="s">
        <v>589</v>
      </c>
      <c r="D21" s="3" t="s">
        <v>590</v>
      </c>
      <c r="E21" s="3" t="s">
        <v>591</v>
      </c>
      <c r="F21" s="3" t="s">
        <v>7</v>
      </c>
      <c r="G21" s="5">
        <v>140</v>
      </c>
      <c r="H21" s="14"/>
      <c r="I21" s="14">
        <f t="shared" ref="I21:I30" si="1">+G21*H21</f>
        <v>0</v>
      </c>
      <c r="K21" s="2"/>
    </row>
    <row r="22" spans="1:11" x14ac:dyDescent="0.25">
      <c r="A22" s="4" t="s">
        <v>531</v>
      </c>
      <c r="B22" s="4" t="s">
        <v>10</v>
      </c>
      <c r="C22" s="4" t="s">
        <v>592</v>
      </c>
      <c r="D22" s="3" t="s">
        <v>593</v>
      </c>
      <c r="E22" s="3" t="s">
        <v>594</v>
      </c>
      <c r="F22" s="3" t="s">
        <v>7</v>
      </c>
      <c r="G22" s="5">
        <v>270</v>
      </c>
      <c r="H22" s="14"/>
      <c r="I22" s="14">
        <f t="shared" si="1"/>
        <v>0</v>
      </c>
      <c r="K22" s="2"/>
    </row>
    <row r="23" spans="1:11" x14ac:dyDescent="0.25">
      <c r="A23" s="4" t="s">
        <v>531</v>
      </c>
      <c r="B23" s="4" t="s">
        <v>10</v>
      </c>
      <c r="C23" s="4" t="s">
        <v>595</v>
      </c>
      <c r="D23" s="3" t="s">
        <v>596</v>
      </c>
      <c r="E23" s="3" t="s">
        <v>597</v>
      </c>
      <c r="F23" s="3" t="s">
        <v>7</v>
      </c>
      <c r="G23" s="5">
        <v>140</v>
      </c>
      <c r="H23" s="14"/>
      <c r="I23" s="14">
        <f t="shared" si="1"/>
        <v>0</v>
      </c>
      <c r="K23" s="2"/>
    </row>
    <row r="24" spans="1:11" x14ac:dyDescent="0.25">
      <c r="A24" s="4" t="s">
        <v>531</v>
      </c>
      <c r="B24" s="4" t="s">
        <v>10</v>
      </c>
      <c r="C24" s="4" t="s">
        <v>598</v>
      </c>
      <c r="D24" s="3" t="s">
        <v>599</v>
      </c>
      <c r="E24" s="3" t="s">
        <v>600</v>
      </c>
      <c r="F24" s="3" t="s">
        <v>7</v>
      </c>
      <c r="G24" s="5">
        <v>230</v>
      </c>
      <c r="H24" s="14"/>
      <c r="I24" s="14">
        <f t="shared" si="1"/>
        <v>0</v>
      </c>
      <c r="K24" s="2"/>
    </row>
    <row r="25" spans="1:11" x14ac:dyDescent="0.25">
      <c r="A25" s="4" t="s">
        <v>531</v>
      </c>
      <c r="B25" s="4" t="s">
        <v>10</v>
      </c>
      <c r="C25" s="4" t="s">
        <v>601</v>
      </c>
      <c r="D25" s="3" t="s">
        <v>602</v>
      </c>
      <c r="E25" s="3" t="s">
        <v>603</v>
      </c>
      <c r="F25" s="3" t="s">
        <v>7</v>
      </c>
      <c r="G25" s="5">
        <v>220</v>
      </c>
      <c r="H25" s="14"/>
      <c r="I25" s="14">
        <f t="shared" si="1"/>
        <v>0</v>
      </c>
      <c r="K25" s="2"/>
    </row>
    <row r="26" spans="1:11" x14ac:dyDescent="0.25">
      <c r="A26" s="4" t="s">
        <v>531</v>
      </c>
      <c r="B26" s="4" t="s">
        <v>10</v>
      </c>
      <c r="C26" s="4" t="s">
        <v>604</v>
      </c>
      <c r="D26" s="3" t="s">
        <v>605</v>
      </c>
      <c r="E26" s="3" t="s">
        <v>606</v>
      </c>
      <c r="F26" s="3" t="s">
        <v>7</v>
      </c>
      <c r="G26" s="5">
        <v>350</v>
      </c>
      <c r="H26" s="14"/>
      <c r="I26" s="14">
        <f t="shared" si="1"/>
        <v>0</v>
      </c>
      <c r="K26" s="2"/>
    </row>
    <row r="27" spans="1:11" x14ac:dyDescent="0.25">
      <c r="A27" s="4" t="s">
        <v>531</v>
      </c>
      <c r="B27" s="4" t="s">
        <v>10</v>
      </c>
      <c r="C27" s="4" t="s">
        <v>607</v>
      </c>
      <c r="D27" s="3" t="s">
        <v>608</v>
      </c>
      <c r="E27" s="3" t="s">
        <v>609</v>
      </c>
      <c r="F27" s="3" t="s">
        <v>7</v>
      </c>
      <c r="G27" s="5">
        <v>360</v>
      </c>
      <c r="H27" s="14"/>
      <c r="I27" s="14">
        <f t="shared" si="1"/>
        <v>0</v>
      </c>
      <c r="K27" s="2"/>
    </row>
    <row r="28" spans="1:11" x14ac:dyDescent="0.25">
      <c r="A28" s="4" t="s">
        <v>531</v>
      </c>
      <c r="B28" s="4" t="s">
        <v>10</v>
      </c>
      <c r="C28" s="4" t="s">
        <v>610</v>
      </c>
      <c r="D28" s="3" t="s">
        <v>611</v>
      </c>
      <c r="E28" s="3" t="s">
        <v>612</v>
      </c>
      <c r="F28" s="3" t="s">
        <v>7</v>
      </c>
      <c r="G28" s="5">
        <v>80</v>
      </c>
      <c r="H28" s="14"/>
      <c r="I28" s="14">
        <f t="shared" si="1"/>
        <v>0</v>
      </c>
      <c r="K28" s="2"/>
    </row>
    <row r="29" spans="1:11" x14ac:dyDescent="0.25">
      <c r="A29" s="4" t="s">
        <v>531</v>
      </c>
      <c r="B29" s="4" t="s">
        <v>10</v>
      </c>
      <c r="C29" s="4" t="s">
        <v>613</v>
      </c>
      <c r="D29" s="3" t="s">
        <v>614</v>
      </c>
      <c r="E29" s="3" t="s">
        <v>615</v>
      </c>
      <c r="F29" s="3" t="s">
        <v>7</v>
      </c>
      <c r="G29" s="5">
        <v>80</v>
      </c>
      <c r="H29" s="14"/>
      <c r="I29" s="14">
        <f t="shared" si="1"/>
        <v>0</v>
      </c>
      <c r="K29" s="2"/>
    </row>
    <row r="30" spans="1:11" x14ac:dyDescent="0.25">
      <c r="A30" s="4" t="s">
        <v>531</v>
      </c>
      <c r="B30" s="4" t="s">
        <v>10</v>
      </c>
      <c r="C30" s="4" t="s">
        <v>616</v>
      </c>
      <c r="D30" s="3" t="s">
        <v>617</v>
      </c>
      <c r="E30" s="3" t="s">
        <v>618</v>
      </c>
      <c r="F30" s="3" t="s">
        <v>7</v>
      </c>
      <c r="G30" s="5">
        <v>130</v>
      </c>
      <c r="H30" s="14"/>
      <c r="I30" s="14">
        <f t="shared" si="1"/>
        <v>0</v>
      </c>
      <c r="K30" s="2"/>
    </row>
    <row r="32" spans="1:11" x14ac:dyDescent="0.25">
      <c r="C32" s="15" t="s">
        <v>1591</v>
      </c>
      <c r="D32" s="16"/>
      <c r="E32" s="16"/>
      <c r="F32" s="16"/>
      <c r="G32" s="17"/>
      <c r="H32" s="18"/>
      <c r="I32" s="18">
        <f>SUM(I31:I31)</f>
        <v>0</v>
      </c>
    </row>
  </sheetData>
  <autoFilter ref="A1:E30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619</v>
      </c>
      <c r="B2" s="4" t="s">
        <v>10</v>
      </c>
      <c r="C2" s="4" t="s">
        <v>620</v>
      </c>
      <c r="D2" s="3" t="s">
        <v>621</v>
      </c>
      <c r="E2" s="3" t="s">
        <v>622</v>
      </c>
      <c r="F2" s="3" t="s">
        <v>7</v>
      </c>
      <c r="G2" s="5">
        <v>6570</v>
      </c>
      <c r="H2" s="14"/>
      <c r="I2" s="14">
        <f t="shared" ref="I2:I15" si="0">+G2*H2</f>
        <v>0</v>
      </c>
      <c r="K2" s="2"/>
    </row>
    <row r="3" spans="1:11" x14ac:dyDescent="0.25">
      <c r="A3" s="4" t="s">
        <v>619</v>
      </c>
      <c r="B3" s="4" t="s">
        <v>10</v>
      </c>
      <c r="C3" s="4" t="s">
        <v>623</v>
      </c>
      <c r="D3" s="3" t="s">
        <v>624</v>
      </c>
      <c r="E3" s="3" t="s">
        <v>625</v>
      </c>
      <c r="F3" s="3" t="s">
        <v>7</v>
      </c>
      <c r="G3" s="5">
        <v>5310</v>
      </c>
      <c r="H3" s="14"/>
      <c r="I3" s="14">
        <f t="shared" si="0"/>
        <v>0</v>
      </c>
      <c r="K3" s="2"/>
    </row>
    <row r="4" spans="1:11" x14ac:dyDescent="0.25">
      <c r="A4" s="4" t="s">
        <v>619</v>
      </c>
      <c r="B4" s="4" t="s">
        <v>10</v>
      </c>
      <c r="C4" s="4" t="s">
        <v>626</v>
      </c>
      <c r="D4" s="3" t="s">
        <v>627</v>
      </c>
      <c r="E4" s="3" t="s">
        <v>628</v>
      </c>
      <c r="F4" s="3" t="s">
        <v>7</v>
      </c>
      <c r="G4" s="5">
        <v>4470</v>
      </c>
      <c r="H4" s="14"/>
      <c r="I4" s="14">
        <f t="shared" si="0"/>
        <v>0</v>
      </c>
      <c r="K4" s="2"/>
    </row>
    <row r="5" spans="1:11" x14ac:dyDescent="0.25">
      <c r="A5" s="4" t="s">
        <v>619</v>
      </c>
      <c r="B5" s="4" t="s">
        <v>10</v>
      </c>
      <c r="C5" s="4" t="s">
        <v>629</v>
      </c>
      <c r="D5" s="3" t="s">
        <v>630</v>
      </c>
      <c r="E5" s="3" t="s">
        <v>631</v>
      </c>
      <c r="F5" s="3" t="s">
        <v>7</v>
      </c>
      <c r="G5" s="5">
        <v>3150</v>
      </c>
      <c r="H5" s="14"/>
      <c r="I5" s="14">
        <f t="shared" si="0"/>
        <v>0</v>
      </c>
      <c r="K5" s="2"/>
    </row>
    <row r="6" spans="1:11" x14ac:dyDescent="0.25">
      <c r="A6" s="4" t="s">
        <v>619</v>
      </c>
      <c r="B6" s="4" t="s">
        <v>10</v>
      </c>
      <c r="C6" s="4" t="s">
        <v>632</v>
      </c>
      <c r="D6" s="3" t="s">
        <v>633</v>
      </c>
      <c r="E6" s="3" t="s">
        <v>634</v>
      </c>
      <c r="F6" s="3" t="s">
        <v>7</v>
      </c>
      <c r="G6" s="5">
        <v>3590</v>
      </c>
      <c r="H6" s="14"/>
      <c r="I6" s="14">
        <f t="shared" si="0"/>
        <v>0</v>
      </c>
      <c r="K6" s="2"/>
    </row>
    <row r="7" spans="1:11" x14ac:dyDescent="0.25">
      <c r="A7" s="4" t="s">
        <v>619</v>
      </c>
      <c r="B7" s="4" t="s">
        <v>10</v>
      </c>
      <c r="C7" s="4" t="s">
        <v>635</v>
      </c>
      <c r="D7" s="3" t="s">
        <v>636</v>
      </c>
      <c r="E7" s="3" t="s">
        <v>637</v>
      </c>
      <c r="F7" s="3" t="s">
        <v>7</v>
      </c>
      <c r="G7" s="5">
        <v>2420</v>
      </c>
      <c r="H7" s="14"/>
      <c r="I7" s="14">
        <f t="shared" si="0"/>
        <v>0</v>
      </c>
      <c r="K7" s="2"/>
    </row>
    <row r="8" spans="1:11" x14ac:dyDescent="0.25">
      <c r="A8" s="4" t="s">
        <v>619</v>
      </c>
      <c r="B8" s="4" t="s">
        <v>10</v>
      </c>
      <c r="C8" s="4" t="s">
        <v>638</v>
      </c>
      <c r="D8" s="3" t="s">
        <v>639</v>
      </c>
      <c r="E8" s="3" t="s">
        <v>640</v>
      </c>
      <c r="F8" s="3" t="s">
        <v>7</v>
      </c>
      <c r="G8" s="5">
        <v>160</v>
      </c>
      <c r="H8" s="14"/>
      <c r="I8" s="14">
        <f t="shared" si="0"/>
        <v>0</v>
      </c>
      <c r="K8" s="2"/>
    </row>
    <row r="9" spans="1:11" x14ac:dyDescent="0.25">
      <c r="A9" s="4" t="s">
        <v>619</v>
      </c>
      <c r="B9" s="4" t="s">
        <v>10</v>
      </c>
      <c r="C9" s="4" t="s">
        <v>641</v>
      </c>
      <c r="D9" s="3" t="s">
        <v>642</v>
      </c>
      <c r="E9" s="3" t="s">
        <v>643</v>
      </c>
      <c r="F9" s="3" t="s">
        <v>7</v>
      </c>
      <c r="G9" s="5">
        <v>1570</v>
      </c>
      <c r="H9" s="14"/>
      <c r="I9" s="14">
        <f t="shared" si="0"/>
        <v>0</v>
      </c>
      <c r="K9" s="2"/>
    </row>
    <row r="10" spans="1:11" x14ac:dyDescent="0.25">
      <c r="A10" s="4" t="s">
        <v>619</v>
      </c>
      <c r="B10" s="4" t="s">
        <v>10</v>
      </c>
      <c r="C10" s="4" t="s">
        <v>644</v>
      </c>
      <c r="D10" s="3" t="s">
        <v>645</v>
      </c>
      <c r="E10" s="3" t="s">
        <v>646</v>
      </c>
      <c r="F10" s="3" t="s">
        <v>7</v>
      </c>
      <c r="G10" s="5">
        <v>120</v>
      </c>
      <c r="H10" s="14"/>
      <c r="I10" s="14">
        <f t="shared" si="0"/>
        <v>0</v>
      </c>
      <c r="K10" s="2"/>
    </row>
    <row r="11" spans="1:11" x14ac:dyDescent="0.25">
      <c r="A11" s="4" t="s">
        <v>619</v>
      </c>
      <c r="B11" s="4" t="s">
        <v>10</v>
      </c>
      <c r="C11" s="4" t="s">
        <v>647</v>
      </c>
      <c r="D11" s="3" t="s">
        <v>648</v>
      </c>
      <c r="E11" s="3" t="s">
        <v>649</v>
      </c>
      <c r="F11" s="3" t="s">
        <v>7</v>
      </c>
      <c r="G11" s="5">
        <v>60</v>
      </c>
      <c r="H11" s="14"/>
      <c r="I11" s="14">
        <f t="shared" si="0"/>
        <v>0</v>
      </c>
      <c r="K11" s="2"/>
    </row>
    <row r="12" spans="1:11" x14ac:dyDescent="0.25">
      <c r="A12" s="4" t="s">
        <v>619</v>
      </c>
      <c r="B12" s="4" t="s">
        <v>10</v>
      </c>
      <c r="C12" s="4" t="s">
        <v>650</v>
      </c>
      <c r="D12" s="3" t="s">
        <v>651</v>
      </c>
      <c r="E12" s="3" t="s">
        <v>652</v>
      </c>
      <c r="F12" s="3" t="s">
        <v>7</v>
      </c>
      <c r="G12" s="5">
        <v>3910</v>
      </c>
      <c r="H12" s="14"/>
      <c r="I12" s="14">
        <f t="shared" si="0"/>
        <v>0</v>
      </c>
      <c r="K12" s="2"/>
    </row>
    <row r="13" spans="1:11" x14ac:dyDescent="0.25">
      <c r="A13" s="4" t="s">
        <v>619</v>
      </c>
      <c r="B13" s="4" t="s">
        <v>10</v>
      </c>
      <c r="C13" s="4" t="s">
        <v>653</v>
      </c>
      <c r="D13" s="3" t="s">
        <v>654</v>
      </c>
      <c r="E13" s="3" t="s">
        <v>655</v>
      </c>
      <c r="F13" s="3" t="s">
        <v>7</v>
      </c>
      <c r="G13" s="5">
        <v>2920</v>
      </c>
      <c r="H13" s="14"/>
      <c r="I13" s="14">
        <f t="shared" si="0"/>
        <v>0</v>
      </c>
      <c r="K13" s="2"/>
    </row>
    <row r="14" spans="1:11" x14ac:dyDescent="0.25">
      <c r="A14" s="4" t="s">
        <v>619</v>
      </c>
      <c r="B14" s="4" t="s">
        <v>10</v>
      </c>
      <c r="C14" s="4" t="s">
        <v>656</v>
      </c>
      <c r="D14" s="3" t="s">
        <v>657</v>
      </c>
      <c r="E14" s="3" t="s">
        <v>658</v>
      </c>
      <c r="F14" s="3" t="s">
        <v>7</v>
      </c>
      <c r="G14" s="5">
        <v>2030</v>
      </c>
      <c r="H14" s="14"/>
      <c r="I14" s="14">
        <f t="shared" si="0"/>
        <v>0</v>
      </c>
      <c r="K14" s="2"/>
    </row>
    <row r="15" spans="1:11" x14ac:dyDescent="0.25">
      <c r="A15" s="4" t="s">
        <v>619</v>
      </c>
      <c r="B15" s="4" t="s">
        <v>10</v>
      </c>
      <c r="C15" s="4" t="s">
        <v>659</v>
      </c>
      <c r="D15" s="3" t="s">
        <v>660</v>
      </c>
      <c r="E15" s="3" t="s">
        <v>661</v>
      </c>
      <c r="F15" s="3" t="s">
        <v>7</v>
      </c>
      <c r="G15" s="5">
        <v>1370</v>
      </c>
      <c r="H15" s="14"/>
      <c r="I15" s="14">
        <f t="shared" si="0"/>
        <v>0</v>
      </c>
      <c r="K15" s="2"/>
    </row>
    <row r="17" spans="3:9" x14ac:dyDescent="0.25">
      <c r="C17" s="15" t="s">
        <v>1591</v>
      </c>
      <c r="D17" s="16"/>
      <c r="E17" s="16"/>
      <c r="F17" s="16"/>
      <c r="G17" s="17"/>
      <c r="H17" s="18"/>
      <c r="I17" s="18">
        <f>SUM(I16:I16)</f>
        <v>0</v>
      </c>
    </row>
  </sheetData>
  <autoFilter ref="A1:E15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4" sqref="B1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662</v>
      </c>
      <c r="B2" s="4" t="s">
        <v>10</v>
      </c>
      <c r="C2" s="4" t="s">
        <v>663</v>
      </c>
      <c r="D2" s="3" t="s">
        <v>664</v>
      </c>
      <c r="E2" s="3" t="s">
        <v>665</v>
      </c>
      <c r="F2" s="3" t="s">
        <v>7</v>
      </c>
      <c r="G2" s="5">
        <v>1970</v>
      </c>
      <c r="H2" s="14"/>
      <c r="I2" s="14">
        <f t="shared" ref="I2:I25" si="0">+G2*H2</f>
        <v>0</v>
      </c>
      <c r="K2" s="2"/>
    </row>
    <row r="3" spans="1:11" x14ac:dyDescent="0.25">
      <c r="A3" s="4" t="s">
        <v>662</v>
      </c>
      <c r="B3" s="4" t="s">
        <v>10</v>
      </c>
      <c r="C3" s="4" t="s">
        <v>666</v>
      </c>
      <c r="D3" s="3" t="s">
        <v>667</v>
      </c>
      <c r="E3" s="3" t="s">
        <v>668</v>
      </c>
      <c r="F3" s="3" t="s">
        <v>7</v>
      </c>
      <c r="G3" s="5">
        <v>510</v>
      </c>
      <c r="H3" s="14"/>
      <c r="I3" s="14">
        <f t="shared" si="0"/>
        <v>0</v>
      </c>
      <c r="K3" s="2"/>
    </row>
    <row r="4" spans="1:11" x14ac:dyDescent="0.25">
      <c r="A4" s="4" t="s">
        <v>662</v>
      </c>
      <c r="B4" s="4" t="s">
        <v>10</v>
      </c>
      <c r="C4" s="4" t="s">
        <v>669</v>
      </c>
      <c r="D4" s="3" t="s">
        <v>670</v>
      </c>
      <c r="E4" s="3" t="s">
        <v>671</v>
      </c>
      <c r="F4" s="3" t="s">
        <v>7</v>
      </c>
      <c r="G4" s="5">
        <v>40</v>
      </c>
      <c r="H4" s="14"/>
      <c r="I4" s="14">
        <f t="shared" si="0"/>
        <v>0</v>
      </c>
      <c r="K4" s="2"/>
    </row>
    <row r="5" spans="1:11" x14ac:dyDescent="0.25">
      <c r="A5" s="4" t="s">
        <v>662</v>
      </c>
      <c r="B5" s="4" t="s">
        <v>10</v>
      </c>
      <c r="C5" s="4" t="s">
        <v>672</v>
      </c>
      <c r="D5" s="3" t="s">
        <v>673</v>
      </c>
      <c r="E5" s="3" t="s">
        <v>674</v>
      </c>
      <c r="F5" s="3" t="s">
        <v>7</v>
      </c>
      <c r="G5" s="5">
        <v>30</v>
      </c>
      <c r="H5" s="14"/>
      <c r="I5" s="14">
        <f t="shared" si="0"/>
        <v>0</v>
      </c>
      <c r="K5" s="2"/>
    </row>
    <row r="6" spans="1:11" x14ac:dyDescent="0.25">
      <c r="A6" s="4" t="s">
        <v>662</v>
      </c>
      <c r="B6" s="4" t="s">
        <v>10</v>
      </c>
      <c r="C6" s="4" t="s">
        <v>675</v>
      </c>
      <c r="D6" s="3" t="s">
        <v>676</v>
      </c>
      <c r="E6" s="3" t="s">
        <v>677</v>
      </c>
      <c r="F6" s="3" t="s">
        <v>7</v>
      </c>
      <c r="G6" s="5">
        <v>40</v>
      </c>
      <c r="H6" s="14"/>
      <c r="I6" s="14">
        <f t="shared" si="0"/>
        <v>0</v>
      </c>
      <c r="K6" s="2"/>
    </row>
    <row r="7" spans="1:11" x14ac:dyDescent="0.25">
      <c r="A7" s="4" t="s">
        <v>662</v>
      </c>
      <c r="B7" s="4" t="s">
        <v>10</v>
      </c>
      <c r="C7" s="4" t="s">
        <v>678</v>
      </c>
      <c r="D7" s="3" t="s">
        <v>679</v>
      </c>
      <c r="E7" s="3" t="s">
        <v>680</v>
      </c>
      <c r="F7" s="3" t="s">
        <v>7</v>
      </c>
      <c r="G7" s="5">
        <v>1890</v>
      </c>
      <c r="H7" s="14"/>
      <c r="I7" s="14">
        <f t="shared" si="0"/>
        <v>0</v>
      </c>
      <c r="K7" s="2"/>
    </row>
    <row r="8" spans="1:11" x14ac:dyDescent="0.25">
      <c r="A8" s="4" t="s">
        <v>662</v>
      </c>
      <c r="B8" s="4" t="s">
        <v>10</v>
      </c>
      <c r="C8" s="4" t="s">
        <v>681</v>
      </c>
      <c r="D8" s="3" t="s">
        <v>682</v>
      </c>
      <c r="E8" s="3" t="s">
        <v>683</v>
      </c>
      <c r="F8" s="3" t="s">
        <v>7</v>
      </c>
      <c r="G8" s="5">
        <v>350</v>
      </c>
      <c r="H8" s="14"/>
      <c r="I8" s="14">
        <f t="shared" si="0"/>
        <v>0</v>
      </c>
      <c r="K8" s="2"/>
    </row>
    <row r="9" spans="1:11" x14ac:dyDescent="0.25">
      <c r="A9" s="4" t="s">
        <v>662</v>
      </c>
      <c r="B9" s="4" t="s">
        <v>10</v>
      </c>
      <c r="C9" s="4" t="s">
        <v>684</v>
      </c>
      <c r="D9" s="3" t="s">
        <v>685</v>
      </c>
      <c r="E9" s="3" t="s">
        <v>686</v>
      </c>
      <c r="F9" s="3" t="s">
        <v>7</v>
      </c>
      <c r="G9" s="5">
        <v>250</v>
      </c>
      <c r="H9" s="14"/>
      <c r="I9" s="14">
        <f t="shared" si="0"/>
        <v>0</v>
      </c>
      <c r="K9" s="2"/>
    </row>
    <row r="10" spans="1:11" x14ac:dyDescent="0.25">
      <c r="A10" s="4" t="s">
        <v>662</v>
      </c>
      <c r="B10" s="4" t="s">
        <v>10</v>
      </c>
      <c r="C10" s="4" t="s">
        <v>687</v>
      </c>
      <c r="D10" s="3" t="s">
        <v>688</v>
      </c>
      <c r="E10" s="3" t="s">
        <v>689</v>
      </c>
      <c r="F10" s="3" t="s">
        <v>7</v>
      </c>
      <c r="G10" s="5">
        <v>30</v>
      </c>
      <c r="H10" s="14"/>
      <c r="I10" s="14">
        <f t="shared" si="0"/>
        <v>0</v>
      </c>
      <c r="K10" s="2"/>
    </row>
    <row r="11" spans="1:11" x14ac:dyDescent="0.25">
      <c r="A11" s="4" t="s">
        <v>662</v>
      </c>
      <c r="B11" s="4" t="s">
        <v>10</v>
      </c>
      <c r="C11" s="4" t="s">
        <v>690</v>
      </c>
      <c r="D11" s="3" t="s">
        <v>691</v>
      </c>
      <c r="E11" s="3" t="s">
        <v>692</v>
      </c>
      <c r="F11" s="3" t="s">
        <v>7</v>
      </c>
      <c r="G11" s="5">
        <v>620</v>
      </c>
      <c r="H11" s="14"/>
      <c r="I11" s="14">
        <f t="shared" si="0"/>
        <v>0</v>
      </c>
      <c r="K11" s="2"/>
    </row>
    <row r="12" spans="1:11" x14ac:dyDescent="0.25">
      <c r="A12" s="4" t="s">
        <v>662</v>
      </c>
      <c r="B12" s="4" t="s">
        <v>10</v>
      </c>
      <c r="C12" s="4" t="s">
        <v>693</v>
      </c>
      <c r="D12" s="3" t="s">
        <v>694</v>
      </c>
      <c r="E12" s="3" t="s">
        <v>695</v>
      </c>
      <c r="F12" s="3" t="s">
        <v>7</v>
      </c>
      <c r="G12" s="5">
        <v>130</v>
      </c>
      <c r="H12" s="14"/>
      <c r="I12" s="14">
        <f t="shared" si="0"/>
        <v>0</v>
      </c>
      <c r="K12" s="2"/>
    </row>
    <row r="13" spans="1:11" x14ac:dyDescent="0.25">
      <c r="A13" s="4" t="s">
        <v>662</v>
      </c>
      <c r="B13" s="4" t="s">
        <v>10</v>
      </c>
      <c r="C13" s="4" t="s">
        <v>696</v>
      </c>
      <c r="D13" s="3" t="s">
        <v>697</v>
      </c>
      <c r="E13" s="3" t="s">
        <v>698</v>
      </c>
      <c r="F13" s="3" t="s">
        <v>7</v>
      </c>
      <c r="G13" s="5">
        <v>1360</v>
      </c>
      <c r="H13" s="14"/>
      <c r="I13" s="14">
        <f t="shared" si="0"/>
        <v>0</v>
      </c>
      <c r="K13" s="2"/>
    </row>
    <row r="14" spans="1:11" x14ac:dyDescent="0.25">
      <c r="A14" s="4" t="s">
        <v>662</v>
      </c>
      <c r="B14" s="4" t="s">
        <v>10</v>
      </c>
      <c r="C14" s="4" t="s">
        <v>699</v>
      </c>
      <c r="D14" s="3" t="s">
        <v>700</v>
      </c>
      <c r="E14" s="3" t="s">
        <v>701</v>
      </c>
      <c r="F14" s="3" t="s">
        <v>7</v>
      </c>
      <c r="G14" s="5">
        <v>410</v>
      </c>
      <c r="H14" s="14"/>
      <c r="I14" s="14">
        <f t="shared" si="0"/>
        <v>0</v>
      </c>
      <c r="K14" s="2"/>
    </row>
    <row r="15" spans="1:11" x14ac:dyDescent="0.25">
      <c r="A15" s="4" t="s">
        <v>662</v>
      </c>
      <c r="B15" s="4" t="s">
        <v>10</v>
      </c>
      <c r="C15" s="4" t="s">
        <v>702</v>
      </c>
      <c r="D15" s="3" t="s">
        <v>703</v>
      </c>
      <c r="E15" s="3" t="s">
        <v>704</v>
      </c>
      <c r="F15" s="3" t="s">
        <v>7</v>
      </c>
      <c r="G15" s="5">
        <v>1150</v>
      </c>
      <c r="H15" s="14"/>
      <c r="I15" s="14">
        <f t="shared" si="0"/>
        <v>0</v>
      </c>
      <c r="K15" s="2"/>
    </row>
    <row r="16" spans="1:11" x14ac:dyDescent="0.25">
      <c r="A16" s="4" t="s">
        <v>662</v>
      </c>
      <c r="B16" s="4" t="s">
        <v>10</v>
      </c>
      <c r="C16" s="4" t="s">
        <v>705</v>
      </c>
      <c r="D16" s="3" t="s">
        <v>706</v>
      </c>
      <c r="E16" s="3" t="s">
        <v>707</v>
      </c>
      <c r="F16" s="3" t="s">
        <v>7</v>
      </c>
      <c r="G16" s="5">
        <v>60</v>
      </c>
      <c r="H16" s="14"/>
      <c r="I16" s="14">
        <f t="shared" si="0"/>
        <v>0</v>
      </c>
      <c r="K16" s="2"/>
    </row>
    <row r="17" spans="1:11" x14ac:dyDescent="0.25">
      <c r="A17" s="4" t="s">
        <v>662</v>
      </c>
      <c r="B17" s="4" t="s">
        <v>10</v>
      </c>
      <c r="C17" s="4" t="s">
        <v>708</v>
      </c>
      <c r="D17" s="3" t="s">
        <v>709</v>
      </c>
      <c r="E17" s="3" t="s">
        <v>710</v>
      </c>
      <c r="F17" s="3" t="s">
        <v>7</v>
      </c>
      <c r="G17" s="5">
        <v>3640</v>
      </c>
      <c r="H17" s="14"/>
      <c r="I17" s="14">
        <f t="shared" si="0"/>
        <v>0</v>
      </c>
      <c r="K17" s="2"/>
    </row>
    <row r="18" spans="1:11" x14ac:dyDescent="0.25">
      <c r="A18" s="4" t="s">
        <v>662</v>
      </c>
      <c r="B18" s="4" t="s">
        <v>10</v>
      </c>
      <c r="C18" s="4" t="s">
        <v>711</v>
      </c>
      <c r="D18" s="3" t="s">
        <v>712</v>
      </c>
      <c r="E18" s="3" t="s">
        <v>713</v>
      </c>
      <c r="F18" s="3" t="s">
        <v>7</v>
      </c>
      <c r="G18" s="5">
        <v>570</v>
      </c>
      <c r="H18" s="14"/>
      <c r="I18" s="14">
        <f t="shared" si="0"/>
        <v>0</v>
      </c>
      <c r="K18" s="2"/>
    </row>
    <row r="19" spans="1:11" x14ac:dyDescent="0.25">
      <c r="A19" s="4" t="s">
        <v>662</v>
      </c>
      <c r="B19" s="4" t="s">
        <v>10</v>
      </c>
      <c r="C19" s="4" t="s">
        <v>714</v>
      </c>
      <c r="D19" s="3" t="s">
        <v>715</v>
      </c>
      <c r="E19" s="3" t="s">
        <v>716</v>
      </c>
      <c r="F19" s="3" t="s">
        <v>7</v>
      </c>
      <c r="G19" s="5">
        <v>460</v>
      </c>
      <c r="H19" s="14"/>
      <c r="I19" s="14">
        <f t="shared" si="0"/>
        <v>0</v>
      </c>
      <c r="K19" s="2"/>
    </row>
    <row r="20" spans="1:11" x14ac:dyDescent="0.25">
      <c r="A20" s="4" t="s">
        <v>662</v>
      </c>
      <c r="B20" s="4" t="s">
        <v>10</v>
      </c>
      <c r="C20" s="4" t="s">
        <v>717</v>
      </c>
      <c r="D20" s="3" t="s">
        <v>718</v>
      </c>
      <c r="E20" s="3" t="s">
        <v>719</v>
      </c>
      <c r="F20" s="3" t="s">
        <v>7</v>
      </c>
      <c r="G20" s="5">
        <v>10</v>
      </c>
      <c r="H20" s="14"/>
      <c r="I20" s="14">
        <f t="shared" si="0"/>
        <v>0</v>
      </c>
      <c r="K20" s="2"/>
    </row>
    <row r="21" spans="1:11" x14ac:dyDescent="0.25">
      <c r="A21" s="4" t="s">
        <v>662</v>
      </c>
      <c r="B21" s="4" t="s">
        <v>10</v>
      </c>
      <c r="C21" s="4" t="s">
        <v>720</v>
      </c>
      <c r="D21" s="3" t="s">
        <v>721</v>
      </c>
      <c r="E21" s="3" t="s">
        <v>722</v>
      </c>
      <c r="F21" s="3" t="s">
        <v>7</v>
      </c>
      <c r="G21" s="5">
        <v>70</v>
      </c>
      <c r="H21" s="14"/>
      <c r="I21" s="14">
        <f t="shared" si="0"/>
        <v>0</v>
      </c>
      <c r="K21" s="2"/>
    </row>
    <row r="22" spans="1:11" x14ac:dyDescent="0.25">
      <c r="A22" s="4" t="s">
        <v>662</v>
      </c>
      <c r="B22" s="4" t="s">
        <v>10</v>
      </c>
      <c r="C22" s="4" t="s">
        <v>723</v>
      </c>
      <c r="D22" s="3" t="s">
        <v>724</v>
      </c>
      <c r="E22" s="3" t="s">
        <v>725</v>
      </c>
      <c r="F22" s="3" t="s">
        <v>7</v>
      </c>
      <c r="G22" s="5">
        <v>4370</v>
      </c>
      <c r="H22" s="14"/>
      <c r="I22" s="14">
        <f t="shared" si="0"/>
        <v>0</v>
      </c>
      <c r="K22" s="2"/>
    </row>
    <row r="23" spans="1:11" x14ac:dyDescent="0.25">
      <c r="A23" s="4" t="s">
        <v>662</v>
      </c>
      <c r="B23" s="4" t="s">
        <v>10</v>
      </c>
      <c r="C23" s="4" t="s">
        <v>726</v>
      </c>
      <c r="D23" s="3" t="s">
        <v>727</v>
      </c>
      <c r="E23" s="3" t="s">
        <v>728</v>
      </c>
      <c r="F23" s="3" t="s">
        <v>7</v>
      </c>
      <c r="G23" s="5">
        <v>150</v>
      </c>
      <c r="H23" s="14"/>
      <c r="I23" s="14">
        <f t="shared" si="0"/>
        <v>0</v>
      </c>
      <c r="K23" s="2"/>
    </row>
    <row r="24" spans="1:11" x14ac:dyDescent="0.25">
      <c r="A24" s="4" t="s">
        <v>662</v>
      </c>
      <c r="B24" s="4" t="s">
        <v>10</v>
      </c>
      <c r="C24" s="4" t="s">
        <v>729</v>
      </c>
      <c r="D24" s="3" t="s">
        <v>730</v>
      </c>
      <c r="E24" s="3" t="s">
        <v>731</v>
      </c>
      <c r="F24" s="3" t="s">
        <v>7</v>
      </c>
      <c r="G24" s="5">
        <v>1500</v>
      </c>
      <c r="H24" s="14"/>
      <c r="I24" s="14">
        <f t="shared" si="0"/>
        <v>0</v>
      </c>
      <c r="K24" s="2"/>
    </row>
    <row r="25" spans="1:11" x14ac:dyDescent="0.25">
      <c r="A25" s="4" t="s">
        <v>662</v>
      </c>
      <c r="B25" s="4" t="s">
        <v>10</v>
      </c>
      <c r="C25" s="4" t="s">
        <v>732</v>
      </c>
      <c r="D25" s="3" t="s">
        <v>733</v>
      </c>
      <c r="E25" s="3" t="s">
        <v>734</v>
      </c>
      <c r="F25" s="3" t="s">
        <v>7</v>
      </c>
      <c r="G25" s="5">
        <v>470</v>
      </c>
      <c r="H25" s="14"/>
      <c r="I25" s="14">
        <f t="shared" si="0"/>
        <v>0</v>
      </c>
      <c r="K25" s="2"/>
    </row>
    <row r="27" spans="1:11" x14ac:dyDescent="0.25">
      <c r="C27" s="15" t="s">
        <v>1591</v>
      </c>
      <c r="D27" s="16"/>
      <c r="E27" s="16"/>
      <c r="F27" s="16"/>
      <c r="G27" s="17"/>
      <c r="H27" s="18"/>
      <c r="I27" s="18">
        <f>SUM(I26:I26)</f>
        <v>0</v>
      </c>
    </row>
  </sheetData>
  <autoFilter ref="A1:E25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4" sqref="C2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735</v>
      </c>
      <c r="B2" s="4" t="s">
        <v>10</v>
      </c>
      <c r="C2" s="4" t="s">
        <v>736</v>
      </c>
      <c r="D2" s="3" t="s">
        <v>737</v>
      </c>
      <c r="E2" s="3" t="s">
        <v>738</v>
      </c>
      <c r="F2" s="3" t="s">
        <v>7</v>
      </c>
      <c r="G2" s="5">
        <v>1720</v>
      </c>
      <c r="H2" s="14"/>
      <c r="I2" s="14">
        <f t="shared" ref="I2:I12" si="0">+G2*H2</f>
        <v>0</v>
      </c>
      <c r="K2" s="2"/>
    </row>
    <row r="3" spans="1:11" x14ac:dyDescent="0.25">
      <c r="A3" s="4" t="s">
        <v>735</v>
      </c>
      <c r="B3" s="4" t="s">
        <v>10</v>
      </c>
      <c r="C3" s="4" t="s">
        <v>739</v>
      </c>
      <c r="D3" s="3" t="s">
        <v>740</v>
      </c>
      <c r="E3" s="3" t="s">
        <v>8</v>
      </c>
      <c r="F3" s="3" t="s">
        <v>7</v>
      </c>
      <c r="G3" s="5">
        <v>850</v>
      </c>
      <c r="H3" s="14"/>
      <c r="I3" s="14">
        <f t="shared" si="0"/>
        <v>0</v>
      </c>
      <c r="K3" s="2"/>
    </row>
    <row r="4" spans="1:11" x14ac:dyDescent="0.25">
      <c r="A4" s="4" t="s">
        <v>735</v>
      </c>
      <c r="B4" s="4" t="s">
        <v>10</v>
      </c>
      <c r="C4" s="4" t="s">
        <v>741</v>
      </c>
      <c r="D4" s="3" t="s">
        <v>742</v>
      </c>
      <c r="E4" s="3" t="s">
        <v>743</v>
      </c>
      <c r="F4" s="3" t="s">
        <v>7</v>
      </c>
      <c r="G4" s="5">
        <v>1030</v>
      </c>
      <c r="H4" s="14"/>
      <c r="I4" s="14">
        <f t="shared" si="0"/>
        <v>0</v>
      </c>
      <c r="K4" s="2"/>
    </row>
    <row r="5" spans="1:11" x14ac:dyDescent="0.25">
      <c r="A5" s="4" t="s">
        <v>735</v>
      </c>
      <c r="B5" s="4" t="s">
        <v>10</v>
      </c>
      <c r="C5" s="4" t="s">
        <v>744</v>
      </c>
      <c r="D5" s="3" t="s">
        <v>745</v>
      </c>
      <c r="E5" s="3" t="s">
        <v>746</v>
      </c>
      <c r="F5" s="3" t="s">
        <v>7</v>
      </c>
      <c r="G5" s="5">
        <v>860</v>
      </c>
      <c r="H5" s="14"/>
      <c r="I5" s="14">
        <f t="shared" si="0"/>
        <v>0</v>
      </c>
      <c r="K5" s="2"/>
    </row>
    <row r="6" spans="1:11" x14ac:dyDescent="0.25">
      <c r="A6" s="4" t="s">
        <v>735</v>
      </c>
      <c r="B6" s="4" t="s">
        <v>10</v>
      </c>
      <c r="C6" s="4" t="s">
        <v>747</v>
      </c>
      <c r="D6" s="3" t="s">
        <v>748</v>
      </c>
      <c r="E6" s="3" t="s">
        <v>749</v>
      </c>
      <c r="F6" s="3" t="s">
        <v>7</v>
      </c>
      <c r="G6" s="5">
        <v>260</v>
      </c>
      <c r="H6" s="14"/>
      <c r="I6" s="14">
        <f t="shared" si="0"/>
        <v>0</v>
      </c>
      <c r="K6" s="2"/>
    </row>
    <row r="7" spans="1:11" x14ac:dyDescent="0.25">
      <c r="A7" s="4" t="s">
        <v>735</v>
      </c>
      <c r="B7" s="4" t="s">
        <v>10</v>
      </c>
      <c r="C7" s="4" t="s">
        <v>750</v>
      </c>
      <c r="D7" s="3" t="s">
        <v>751</v>
      </c>
      <c r="E7" s="3" t="s">
        <v>752</v>
      </c>
      <c r="F7" s="3" t="s">
        <v>7</v>
      </c>
      <c r="G7" s="5">
        <v>730</v>
      </c>
      <c r="H7" s="14"/>
      <c r="I7" s="14">
        <f t="shared" si="0"/>
        <v>0</v>
      </c>
      <c r="K7" s="2"/>
    </row>
    <row r="8" spans="1:11" x14ac:dyDescent="0.25">
      <c r="A8" s="4" t="s">
        <v>735</v>
      </c>
      <c r="B8" s="4" t="s">
        <v>10</v>
      </c>
      <c r="C8" s="4" t="s">
        <v>753</v>
      </c>
      <c r="D8" s="3" t="s">
        <v>754</v>
      </c>
      <c r="E8" s="3" t="s">
        <v>755</v>
      </c>
      <c r="F8" s="3" t="s">
        <v>7</v>
      </c>
      <c r="G8" s="5">
        <v>540</v>
      </c>
      <c r="H8" s="14"/>
      <c r="I8" s="14">
        <f t="shared" si="0"/>
        <v>0</v>
      </c>
      <c r="K8" s="2"/>
    </row>
    <row r="9" spans="1:11" x14ac:dyDescent="0.25">
      <c r="A9" s="4" t="s">
        <v>735</v>
      </c>
      <c r="B9" s="4" t="s">
        <v>10</v>
      </c>
      <c r="C9" s="4" t="s">
        <v>756</v>
      </c>
      <c r="D9" s="3" t="s">
        <v>757</v>
      </c>
      <c r="E9" s="3" t="s">
        <v>758</v>
      </c>
      <c r="F9" s="3" t="s">
        <v>7</v>
      </c>
      <c r="G9" s="5">
        <v>530</v>
      </c>
      <c r="H9" s="14"/>
      <c r="I9" s="14">
        <f t="shared" si="0"/>
        <v>0</v>
      </c>
      <c r="K9" s="2"/>
    </row>
    <row r="10" spans="1:11" x14ac:dyDescent="0.25">
      <c r="A10" s="4" t="s">
        <v>735</v>
      </c>
      <c r="B10" s="4" t="s">
        <v>10</v>
      </c>
      <c r="C10" s="4" t="s">
        <v>759</v>
      </c>
      <c r="D10" s="3" t="s">
        <v>760</v>
      </c>
      <c r="E10" s="3" t="s">
        <v>761</v>
      </c>
      <c r="F10" s="3" t="s">
        <v>7</v>
      </c>
      <c r="G10" s="5">
        <v>710</v>
      </c>
      <c r="H10" s="14"/>
      <c r="I10" s="14">
        <f t="shared" si="0"/>
        <v>0</v>
      </c>
      <c r="K10" s="2"/>
    </row>
    <row r="11" spans="1:11" x14ac:dyDescent="0.25">
      <c r="A11" s="4" t="s">
        <v>735</v>
      </c>
      <c r="B11" s="4" t="s">
        <v>10</v>
      </c>
      <c r="C11" s="4" t="s">
        <v>762</v>
      </c>
      <c r="D11" s="3" t="s">
        <v>763</v>
      </c>
      <c r="E11" s="3" t="s">
        <v>764</v>
      </c>
      <c r="F11" s="3" t="s">
        <v>7</v>
      </c>
      <c r="G11" s="5">
        <v>320</v>
      </c>
      <c r="H11" s="14"/>
      <c r="I11" s="14">
        <f t="shared" si="0"/>
        <v>0</v>
      </c>
      <c r="K11" s="2"/>
    </row>
    <row r="12" spans="1:11" x14ac:dyDescent="0.25">
      <c r="A12" s="4" t="s">
        <v>735</v>
      </c>
      <c r="B12" s="4" t="s">
        <v>10</v>
      </c>
      <c r="C12" s="4" t="s">
        <v>765</v>
      </c>
      <c r="D12" s="3" t="s">
        <v>766</v>
      </c>
      <c r="E12" s="3" t="s">
        <v>767</v>
      </c>
      <c r="F12" s="3" t="s">
        <v>7</v>
      </c>
      <c r="G12" s="5">
        <v>870</v>
      </c>
      <c r="H12" s="14"/>
      <c r="I12" s="14">
        <f t="shared" si="0"/>
        <v>0</v>
      </c>
      <c r="K12" s="2"/>
    </row>
    <row r="14" spans="1:11" x14ac:dyDescent="0.25">
      <c r="C14" s="15" t="s">
        <v>1591</v>
      </c>
      <c r="D14" s="16"/>
      <c r="E14" s="16"/>
      <c r="F14" s="16"/>
      <c r="G14" s="17"/>
      <c r="H14" s="18"/>
      <c r="I14" s="18">
        <f>SUM(I13:I13)</f>
        <v>0</v>
      </c>
    </row>
  </sheetData>
  <autoFilter ref="A1:E12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768</v>
      </c>
      <c r="B2" s="4" t="s">
        <v>10</v>
      </c>
      <c r="C2" s="4" t="s">
        <v>769</v>
      </c>
      <c r="D2" s="3" t="s">
        <v>770</v>
      </c>
      <c r="E2" s="3" t="s">
        <v>771</v>
      </c>
      <c r="F2" s="3" t="s">
        <v>7</v>
      </c>
      <c r="G2" s="5">
        <v>600</v>
      </c>
      <c r="H2" s="14"/>
      <c r="I2" s="14">
        <f t="shared" ref="I2:I6" si="0">+G2*H2</f>
        <v>0</v>
      </c>
      <c r="K2" s="2"/>
    </row>
    <row r="3" spans="1:11" x14ac:dyDescent="0.25">
      <c r="A3" s="4" t="s">
        <v>768</v>
      </c>
      <c r="B3" s="4" t="s">
        <v>10</v>
      </c>
      <c r="C3" s="4" t="s">
        <v>772</v>
      </c>
      <c r="D3" s="3" t="s">
        <v>773</v>
      </c>
      <c r="E3" s="3" t="s">
        <v>774</v>
      </c>
      <c r="F3" s="3" t="s">
        <v>7</v>
      </c>
      <c r="G3" s="5">
        <v>30</v>
      </c>
      <c r="H3" s="14"/>
      <c r="I3" s="14">
        <f t="shared" si="0"/>
        <v>0</v>
      </c>
      <c r="K3" s="2"/>
    </row>
    <row r="4" spans="1:11" x14ac:dyDescent="0.25">
      <c r="A4" s="4" t="s">
        <v>768</v>
      </c>
      <c r="B4" s="4" t="s">
        <v>10</v>
      </c>
      <c r="C4" s="4" t="s">
        <v>775</v>
      </c>
      <c r="D4" s="3" t="s">
        <v>776</v>
      </c>
      <c r="E4" s="3" t="s">
        <v>777</v>
      </c>
      <c r="F4" s="3" t="s">
        <v>7</v>
      </c>
      <c r="G4" s="5">
        <v>230</v>
      </c>
      <c r="H4" s="14"/>
      <c r="I4" s="14">
        <f t="shared" si="0"/>
        <v>0</v>
      </c>
      <c r="K4" s="2"/>
    </row>
    <row r="5" spans="1:11" x14ac:dyDescent="0.25">
      <c r="A5" s="4" t="s">
        <v>768</v>
      </c>
      <c r="B5" s="4" t="s">
        <v>10</v>
      </c>
      <c r="C5" s="4" t="s">
        <v>778</v>
      </c>
      <c r="D5" s="3" t="s">
        <v>779</v>
      </c>
      <c r="E5" s="3" t="s">
        <v>780</v>
      </c>
      <c r="F5" s="3" t="s">
        <v>7</v>
      </c>
      <c r="G5" s="5">
        <v>360</v>
      </c>
      <c r="H5" s="14"/>
      <c r="I5" s="14">
        <f t="shared" si="0"/>
        <v>0</v>
      </c>
      <c r="K5" s="2"/>
    </row>
    <row r="6" spans="1:11" x14ac:dyDescent="0.25">
      <c r="A6" s="4" t="s">
        <v>768</v>
      </c>
      <c r="B6" s="4" t="s">
        <v>10</v>
      </c>
      <c r="C6" s="4" t="s">
        <v>781</v>
      </c>
      <c r="D6" s="3" t="s">
        <v>782</v>
      </c>
      <c r="E6" s="3" t="s">
        <v>783</v>
      </c>
      <c r="F6" s="3" t="s">
        <v>7</v>
      </c>
      <c r="G6" s="5">
        <v>280</v>
      </c>
      <c r="H6" s="14"/>
      <c r="I6" s="14">
        <f t="shared" si="0"/>
        <v>0</v>
      </c>
      <c r="K6" s="2"/>
    </row>
    <row r="7" spans="1:11" x14ac:dyDescent="0.25">
      <c r="A7" s="4" t="s">
        <v>768</v>
      </c>
      <c r="B7" s="4" t="s">
        <v>10</v>
      </c>
      <c r="C7" s="4" t="s">
        <v>784</v>
      </c>
      <c r="D7" s="3" t="s">
        <v>785</v>
      </c>
      <c r="E7" s="3" t="s">
        <v>786</v>
      </c>
      <c r="F7" s="3" t="s">
        <v>7</v>
      </c>
      <c r="G7" s="5">
        <v>370</v>
      </c>
      <c r="H7" s="14"/>
      <c r="I7" s="14">
        <f t="shared" ref="I7:I30" si="1">+G7*H7</f>
        <v>0</v>
      </c>
      <c r="K7" s="2"/>
    </row>
    <row r="8" spans="1:11" x14ac:dyDescent="0.25">
      <c r="A8" s="4" t="s">
        <v>768</v>
      </c>
      <c r="B8" s="4" t="s">
        <v>10</v>
      </c>
      <c r="C8" s="4" t="s">
        <v>787</v>
      </c>
      <c r="D8" s="3" t="s">
        <v>788</v>
      </c>
      <c r="E8" s="3" t="s">
        <v>789</v>
      </c>
      <c r="F8" s="3" t="s">
        <v>7</v>
      </c>
      <c r="G8" s="5">
        <v>270</v>
      </c>
      <c r="H8" s="14"/>
      <c r="I8" s="14">
        <f t="shared" si="1"/>
        <v>0</v>
      </c>
      <c r="K8" s="2"/>
    </row>
    <row r="9" spans="1:11" x14ac:dyDescent="0.25">
      <c r="A9" s="4" t="s">
        <v>768</v>
      </c>
      <c r="B9" s="4" t="s">
        <v>10</v>
      </c>
      <c r="C9" s="4" t="s">
        <v>790</v>
      </c>
      <c r="D9" s="3" t="s">
        <v>791</v>
      </c>
      <c r="E9" s="3" t="s">
        <v>792</v>
      </c>
      <c r="F9" s="3" t="s">
        <v>7</v>
      </c>
      <c r="G9" s="5">
        <v>40</v>
      </c>
      <c r="H9" s="14"/>
      <c r="I9" s="14">
        <f t="shared" si="1"/>
        <v>0</v>
      </c>
      <c r="K9" s="2"/>
    </row>
    <row r="10" spans="1:11" x14ac:dyDescent="0.25">
      <c r="A10" s="4" t="s">
        <v>768</v>
      </c>
      <c r="B10" s="4" t="s">
        <v>10</v>
      </c>
      <c r="C10" s="4" t="s">
        <v>793</v>
      </c>
      <c r="D10" s="3" t="s">
        <v>794</v>
      </c>
      <c r="E10" s="3" t="s">
        <v>795</v>
      </c>
      <c r="F10" s="3" t="s">
        <v>7</v>
      </c>
      <c r="G10" s="5">
        <v>50</v>
      </c>
      <c r="H10" s="14"/>
      <c r="I10" s="14">
        <f t="shared" si="1"/>
        <v>0</v>
      </c>
      <c r="K10" s="2"/>
    </row>
    <row r="11" spans="1:11" x14ac:dyDescent="0.25">
      <c r="A11" s="4" t="s">
        <v>768</v>
      </c>
      <c r="B11" s="4" t="s">
        <v>10</v>
      </c>
      <c r="C11" s="4" t="s">
        <v>796</v>
      </c>
      <c r="D11" s="3" t="s">
        <v>797</v>
      </c>
      <c r="E11" s="3" t="s">
        <v>798</v>
      </c>
      <c r="F11" s="3" t="s">
        <v>7</v>
      </c>
      <c r="G11" s="5">
        <v>180</v>
      </c>
      <c r="H11" s="14"/>
      <c r="I11" s="14">
        <f t="shared" si="1"/>
        <v>0</v>
      </c>
      <c r="K11" s="2"/>
    </row>
    <row r="12" spans="1:11" x14ac:dyDescent="0.25">
      <c r="A12" s="4" t="s">
        <v>768</v>
      </c>
      <c r="B12" s="4" t="s">
        <v>10</v>
      </c>
      <c r="C12" s="4" t="s">
        <v>799</v>
      </c>
      <c r="D12" s="3" t="s">
        <v>800</v>
      </c>
      <c r="E12" s="3" t="s">
        <v>801</v>
      </c>
      <c r="F12" s="3" t="s">
        <v>7</v>
      </c>
      <c r="G12" s="5">
        <v>30</v>
      </c>
      <c r="H12" s="14"/>
      <c r="I12" s="14">
        <f t="shared" si="1"/>
        <v>0</v>
      </c>
      <c r="K12" s="2"/>
    </row>
    <row r="13" spans="1:11" x14ac:dyDescent="0.25">
      <c r="A13" s="4" t="s">
        <v>768</v>
      </c>
      <c r="B13" s="4" t="s">
        <v>10</v>
      </c>
      <c r="C13" s="4" t="s">
        <v>802</v>
      </c>
      <c r="D13" s="3" t="s">
        <v>803</v>
      </c>
      <c r="E13" s="3" t="s">
        <v>804</v>
      </c>
      <c r="F13" s="3" t="s">
        <v>7</v>
      </c>
      <c r="G13" s="5">
        <v>280</v>
      </c>
      <c r="H13" s="14"/>
      <c r="I13" s="14">
        <f t="shared" si="1"/>
        <v>0</v>
      </c>
      <c r="K13" s="2"/>
    </row>
    <row r="14" spans="1:11" x14ac:dyDescent="0.25">
      <c r="A14" s="4" t="s">
        <v>768</v>
      </c>
      <c r="B14" s="4" t="s">
        <v>10</v>
      </c>
      <c r="C14" s="4" t="s">
        <v>805</v>
      </c>
      <c r="D14" s="3" t="s">
        <v>806</v>
      </c>
      <c r="E14" s="3" t="s">
        <v>807</v>
      </c>
      <c r="F14" s="3" t="s">
        <v>7</v>
      </c>
      <c r="G14" s="5">
        <v>30</v>
      </c>
      <c r="H14" s="14"/>
      <c r="I14" s="14">
        <f t="shared" si="1"/>
        <v>0</v>
      </c>
      <c r="K14" s="2"/>
    </row>
    <row r="15" spans="1:11" x14ac:dyDescent="0.25">
      <c r="A15" s="4" t="s">
        <v>768</v>
      </c>
      <c r="B15" s="4" t="s">
        <v>10</v>
      </c>
      <c r="C15" s="4" t="s">
        <v>808</v>
      </c>
      <c r="D15" s="3" t="s">
        <v>809</v>
      </c>
      <c r="E15" s="3" t="s">
        <v>810</v>
      </c>
      <c r="F15" s="3" t="s">
        <v>7</v>
      </c>
      <c r="G15" s="5">
        <v>280</v>
      </c>
      <c r="H15" s="14"/>
      <c r="I15" s="14">
        <f t="shared" si="1"/>
        <v>0</v>
      </c>
      <c r="K15" s="2"/>
    </row>
    <row r="16" spans="1:11" x14ac:dyDescent="0.25">
      <c r="A16" s="4" t="s">
        <v>768</v>
      </c>
      <c r="B16" s="4" t="s">
        <v>10</v>
      </c>
      <c r="C16" s="4" t="s">
        <v>811</v>
      </c>
      <c r="D16" s="3" t="s">
        <v>812</v>
      </c>
      <c r="E16" s="3" t="s">
        <v>813</v>
      </c>
      <c r="F16" s="3" t="s">
        <v>7</v>
      </c>
      <c r="G16" s="5">
        <v>460</v>
      </c>
      <c r="H16" s="14"/>
      <c r="I16" s="14">
        <f t="shared" si="1"/>
        <v>0</v>
      </c>
      <c r="K16" s="2"/>
    </row>
    <row r="17" spans="1:11" x14ac:dyDescent="0.25">
      <c r="A17" s="4" t="s">
        <v>768</v>
      </c>
      <c r="B17" s="4" t="s">
        <v>10</v>
      </c>
      <c r="C17" s="4" t="s">
        <v>814</v>
      </c>
      <c r="D17" s="3" t="s">
        <v>815</v>
      </c>
      <c r="E17" s="3" t="s">
        <v>816</v>
      </c>
      <c r="F17" s="3" t="s">
        <v>7</v>
      </c>
      <c r="G17" s="5">
        <v>270</v>
      </c>
      <c r="H17" s="14"/>
      <c r="I17" s="14">
        <f t="shared" si="1"/>
        <v>0</v>
      </c>
      <c r="K17" s="2"/>
    </row>
    <row r="18" spans="1:11" x14ac:dyDescent="0.25">
      <c r="A18" s="4" t="s">
        <v>768</v>
      </c>
      <c r="B18" s="4" t="s">
        <v>10</v>
      </c>
      <c r="C18" s="4" t="s">
        <v>817</v>
      </c>
      <c r="D18" s="3" t="s">
        <v>818</v>
      </c>
      <c r="E18" s="3" t="s">
        <v>819</v>
      </c>
      <c r="F18" s="3" t="s">
        <v>7</v>
      </c>
      <c r="G18" s="5">
        <v>990</v>
      </c>
      <c r="H18" s="14"/>
      <c r="I18" s="14">
        <f t="shared" si="1"/>
        <v>0</v>
      </c>
      <c r="K18" s="2"/>
    </row>
    <row r="19" spans="1:11" x14ac:dyDescent="0.25">
      <c r="A19" s="4" t="s">
        <v>768</v>
      </c>
      <c r="B19" s="4" t="s">
        <v>10</v>
      </c>
      <c r="C19" s="4" t="s">
        <v>820</v>
      </c>
      <c r="D19" s="3" t="s">
        <v>821</v>
      </c>
      <c r="E19" s="3" t="s">
        <v>822</v>
      </c>
      <c r="F19" s="3" t="s">
        <v>7</v>
      </c>
      <c r="G19" s="5">
        <v>630</v>
      </c>
      <c r="H19" s="14"/>
      <c r="I19" s="14">
        <f t="shared" si="1"/>
        <v>0</v>
      </c>
      <c r="K19" s="2"/>
    </row>
    <row r="20" spans="1:11" x14ac:dyDescent="0.25">
      <c r="A20" s="4" t="s">
        <v>768</v>
      </c>
      <c r="B20" s="4" t="s">
        <v>10</v>
      </c>
      <c r="C20" s="4" t="s">
        <v>823</v>
      </c>
      <c r="D20" s="3" t="s">
        <v>824</v>
      </c>
      <c r="E20" s="3" t="s">
        <v>825</v>
      </c>
      <c r="F20" s="3" t="s">
        <v>7</v>
      </c>
      <c r="G20" s="5">
        <v>240</v>
      </c>
      <c r="H20" s="14"/>
      <c r="I20" s="14">
        <f t="shared" si="1"/>
        <v>0</v>
      </c>
      <c r="K20" s="2"/>
    </row>
    <row r="21" spans="1:11" x14ac:dyDescent="0.25">
      <c r="A21" s="4" t="s">
        <v>768</v>
      </c>
      <c r="B21" s="4" t="s">
        <v>10</v>
      </c>
      <c r="C21" s="4" t="s">
        <v>826</v>
      </c>
      <c r="D21" s="3" t="s">
        <v>827</v>
      </c>
      <c r="E21" s="3" t="s">
        <v>828</v>
      </c>
      <c r="F21" s="3" t="s">
        <v>7</v>
      </c>
      <c r="G21" s="5">
        <v>320</v>
      </c>
      <c r="H21" s="14"/>
      <c r="I21" s="14">
        <f t="shared" si="1"/>
        <v>0</v>
      </c>
      <c r="K21" s="2"/>
    </row>
    <row r="22" spans="1:11" x14ac:dyDescent="0.25">
      <c r="A22" s="4" t="s">
        <v>768</v>
      </c>
      <c r="B22" s="4" t="s">
        <v>10</v>
      </c>
      <c r="C22" s="4" t="s">
        <v>829</v>
      </c>
      <c r="D22" s="3" t="s">
        <v>830</v>
      </c>
      <c r="E22" s="3" t="s">
        <v>831</v>
      </c>
      <c r="F22" s="3" t="s">
        <v>7</v>
      </c>
      <c r="G22" s="5">
        <v>170</v>
      </c>
      <c r="H22" s="14"/>
      <c r="I22" s="14">
        <f t="shared" si="1"/>
        <v>0</v>
      </c>
      <c r="K22" s="2"/>
    </row>
    <row r="23" spans="1:11" x14ac:dyDescent="0.25">
      <c r="A23" s="4" t="s">
        <v>768</v>
      </c>
      <c r="B23" s="4" t="s">
        <v>10</v>
      </c>
      <c r="C23" s="4" t="s">
        <v>832</v>
      </c>
      <c r="D23" s="3" t="s">
        <v>833</v>
      </c>
      <c r="E23" s="3" t="s">
        <v>834</v>
      </c>
      <c r="F23" s="3" t="s">
        <v>7</v>
      </c>
      <c r="G23" s="5">
        <v>190</v>
      </c>
      <c r="H23" s="14"/>
      <c r="I23" s="14">
        <f t="shared" si="1"/>
        <v>0</v>
      </c>
      <c r="K23" s="2"/>
    </row>
    <row r="24" spans="1:11" x14ac:dyDescent="0.25">
      <c r="A24" s="4" t="s">
        <v>768</v>
      </c>
      <c r="B24" s="4" t="s">
        <v>10</v>
      </c>
      <c r="C24" s="4" t="s">
        <v>835</v>
      </c>
      <c r="D24" s="3" t="s">
        <v>836</v>
      </c>
      <c r="E24" s="3" t="s">
        <v>837</v>
      </c>
      <c r="F24" s="3" t="s">
        <v>7</v>
      </c>
      <c r="G24" s="5">
        <v>130</v>
      </c>
      <c r="H24" s="14"/>
      <c r="I24" s="14">
        <f t="shared" si="1"/>
        <v>0</v>
      </c>
      <c r="K24" s="2"/>
    </row>
    <row r="25" spans="1:11" x14ac:dyDescent="0.25">
      <c r="A25" s="4" t="s">
        <v>768</v>
      </c>
      <c r="B25" s="4" t="s">
        <v>10</v>
      </c>
      <c r="C25" s="4" t="s">
        <v>838</v>
      </c>
      <c r="D25" s="3" t="s">
        <v>839</v>
      </c>
      <c r="E25" s="3" t="s">
        <v>840</v>
      </c>
      <c r="F25" s="3" t="s">
        <v>7</v>
      </c>
      <c r="G25" s="5">
        <v>830</v>
      </c>
      <c r="H25" s="14"/>
      <c r="I25" s="14">
        <f t="shared" si="1"/>
        <v>0</v>
      </c>
      <c r="K25" s="2"/>
    </row>
    <row r="26" spans="1:11" x14ac:dyDescent="0.25">
      <c r="A26" s="4" t="s">
        <v>768</v>
      </c>
      <c r="B26" s="4" t="s">
        <v>10</v>
      </c>
      <c r="C26" s="4" t="s">
        <v>841</v>
      </c>
      <c r="D26" s="3" t="s">
        <v>842</v>
      </c>
      <c r="E26" s="3" t="s">
        <v>843</v>
      </c>
      <c r="F26" s="3" t="s">
        <v>7</v>
      </c>
      <c r="G26" s="5">
        <v>220</v>
      </c>
      <c r="H26" s="14"/>
      <c r="I26" s="14">
        <f t="shared" si="1"/>
        <v>0</v>
      </c>
      <c r="K26" s="2"/>
    </row>
    <row r="27" spans="1:11" x14ac:dyDescent="0.25">
      <c r="A27" s="4" t="s">
        <v>768</v>
      </c>
      <c r="B27" s="4" t="s">
        <v>10</v>
      </c>
      <c r="C27" s="4" t="s">
        <v>844</v>
      </c>
      <c r="D27" s="3" t="s">
        <v>845</v>
      </c>
      <c r="E27" s="3" t="s">
        <v>846</v>
      </c>
      <c r="F27" s="3" t="s">
        <v>7</v>
      </c>
      <c r="G27" s="5">
        <v>800</v>
      </c>
      <c r="H27" s="14"/>
      <c r="I27" s="14">
        <f t="shared" si="1"/>
        <v>0</v>
      </c>
      <c r="K27" s="2"/>
    </row>
    <row r="28" spans="1:11" x14ac:dyDescent="0.25">
      <c r="A28" s="4" t="s">
        <v>768</v>
      </c>
      <c r="B28" s="4" t="s">
        <v>10</v>
      </c>
      <c r="C28" s="4" t="s">
        <v>847</v>
      </c>
      <c r="D28" s="3" t="s">
        <v>848</v>
      </c>
      <c r="E28" s="3" t="s">
        <v>849</v>
      </c>
      <c r="F28" s="3" t="s">
        <v>7</v>
      </c>
      <c r="G28" s="5">
        <v>90</v>
      </c>
      <c r="H28" s="14"/>
      <c r="I28" s="14">
        <f t="shared" si="1"/>
        <v>0</v>
      </c>
      <c r="K28" s="2"/>
    </row>
    <row r="29" spans="1:11" x14ac:dyDescent="0.25">
      <c r="A29" s="4" t="s">
        <v>768</v>
      </c>
      <c r="B29" s="4" t="s">
        <v>10</v>
      </c>
      <c r="C29" s="4" t="s">
        <v>850</v>
      </c>
      <c r="D29" s="3" t="s">
        <v>851</v>
      </c>
      <c r="E29" s="3" t="s">
        <v>852</v>
      </c>
      <c r="F29" s="3" t="s">
        <v>7</v>
      </c>
      <c r="G29" s="5">
        <v>1250</v>
      </c>
      <c r="H29" s="14"/>
      <c r="I29" s="14">
        <f t="shared" si="1"/>
        <v>0</v>
      </c>
      <c r="K29" s="2"/>
    </row>
    <row r="30" spans="1:11" x14ac:dyDescent="0.25">
      <c r="A30" s="4" t="s">
        <v>768</v>
      </c>
      <c r="B30" s="4" t="s">
        <v>10</v>
      </c>
      <c r="C30" s="4" t="s">
        <v>853</v>
      </c>
      <c r="D30" s="3" t="s">
        <v>854</v>
      </c>
      <c r="E30" s="3" t="s">
        <v>855</v>
      </c>
      <c r="F30" s="3" t="s">
        <v>7</v>
      </c>
      <c r="G30" s="5">
        <v>630</v>
      </c>
      <c r="H30" s="14"/>
      <c r="I30" s="14">
        <f t="shared" si="1"/>
        <v>0</v>
      </c>
      <c r="K30" s="2"/>
    </row>
    <row r="32" spans="1:11" x14ac:dyDescent="0.25">
      <c r="C32" s="15" t="s">
        <v>1591</v>
      </c>
      <c r="D32" s="16"/>
      <c r="E32" s="16"/>
      <c r="F32" s="16"/>
      <c r="G32" s="17"/>
      <c r="H32" s="18"/>
      <c r="I32" s="18">
        <f>SUM(I31:I31)</f>
        <v>0</v>
      </c>
    </row>
  </sheetData>
  <autoFilter ref="A1:E30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C104857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856</v>
      </c>
      <c r="B2" s="4" t="s">
        <v>10</v>
      </c>
      <c r="C2" s="4" t="s">
        <v>857</v>
      </c>
      <c r="D2" s="3" t="s">
        <v>858</v>
      </c>
      <c r="E2" s="3" t="s">
        <v>859</v>
      </c>
      <c r="F2" s="3" t="s">
        <v>7</v>
      </c>
      <c r="G2" s="5">
        <v>2300</v>
      </c>
      <c r="H2" s="14"/>
      <c r="I2" s="14">
        <f t="shared" ref="I2:I21" si="0">+G2*H2</f>
        <v>0</v>
      </c>
      <c r="K2" s="2"/>
    </row>
    <row r="3" spans="1:11" x14ac:dyDescent="0.25">
      <c r="A3" s="4" t="s">
        <v>856</v>
      </c>
      <c r="B3" s="4" t="s">
        <v>10</v>
      </c>
      <c r="C3" s="4" t="s">
        <v>860</v>
      </c>
      <c r="D3" s="3" t="s">
        <v>861</v>
      </c>
      <c r="E3" s="3" t="s">
        <v>862</v>
      </c>
      <c r="F3" s="3" t="s">
        <v>7</v>
      </c>
      <c r="G3" s="5">
        <v>10</v>
      </c>
      <c r="H3" s="14"/>
      <c r="I3" s="14">
        <f t="shared" si="0"/>
        <v>0</v>
      </c>
      <c r="K3" s="2"/>
    </row>
    <row r="4" spans="1:11" x14ac:dyDescent="0.25">
      <c r="A4" s="4" t="s">
        <v>856</v>
      </c>
      <c r="B4" s="4" t="s">
        <v>10</v>
      </c>
      <c r="C4" s="4" t="s">
        <v>863</v>
      </c>
      <c r="D4" s="3" t="s">
        <v>864</v>
      </c>
      <c r="E4" s="3" t="s">
        <v>865</v>
      </c>
      <c r="F4" s="3" t="s">
        <v>7</v>
      </c>
      <c r="G4" s="5">
        <v>1440</v>
      </c>
      <c r="H4" s="14"/>
      <c r="I4" s="14">
        <f t="shared" si="0"/>
        <v>0</v>
      </c>
      <c r="K4" s="2"/>
    </row>
    <row r="5" spans="1:11" x14ac:dyDescent="0.25">
      <c r="A5" s="4" t="s">
        <v>856</v>
      </c>
      <c r="B5" s="4" t="s">
        <v>10</v>
      </c>
      <c r="C5" s="4" t="s">
        <v>866</v>
      </c>
      <c r="D5" s="3" t="s">
        <v>867</v>
      </c>
      <c r="E5" s="3" t="s">
        <v>868</v>
      </c>
      <c r="F5" s="3" t="s">
        <v>7</v>
      </c>
      <c r="G5" s="5">
        <v>1240</v>
      </c>
      <c r="H5" s="14"/>
      <c r="I5" s="14">
        <f t="shared" si="0"/>
        <v>0</v>
      </c>
      <c r="K5" s="2"/>
    </row>
    <row r="6" spans="1:11" x14ac:dyDescent="0.25">
      <c r="A6" s="4" t="s">
        <v>856</v>
      </c>
      <c r="B6" s="4" t="s">
        <v>10</v>
      </c>
      <c r="C6" s="4" t="s">
        <v>869</v>
      </c>
      <c r="D6" s="3" t="s">
        <v>870</v>
      </c>
      <c r="E6" s="3" t="s">
        <v>871</v>
      </c>
      <c r="F6" s="3" t="s">
        <v>7</v>
      </c>
      <c r="G6" s="5">
        <v>110</v>
      </c>
      <c r="H6" s="14"/>
      <c r="I6" s="14">
        <f t="shared" si="0"/>
        <v>0</v>
      </c>
      <c r="K6" s="2"/>
    </row>
    <row r="7" spans="1:11" x14ac:dyDescent="0.25">
      <c r="A7" s="4" t="s">
        <v>856</v>
      </c>
      <c r="B7" s="4" t="s">
        <v>10</v>
      </c>
      <c r="C7" s="4" t="s">
        <v>872</v>
      </c>
      <c r="D7" s="3" t="s">
        <v>873</v>
      </c>
      <c r="E7" s="3" t="s">
        <v>874</v>
      </c>
      <c r="F7" s="3" t="s">
        <v>7</v>
      </c>
      <c r="G7" s="5">
        <v>20</v>
      </c>
      <c r="H7" s="14"/>
      <c r="I7" s="14">
        <f t="shared" si="0"/>
        <v>0</v>
      </c>
      <c r="K7" s="2"/>
    </row>
    <row r="8" spans="1:11" x14ac:dyDescent="0.25">
      <c r="A8" s="4" t="s">
        <v>856</v>
      </c>
      <c r="B8" s="4" t="s">
        <v>10</v>
      </c>
      <c r="C8" s="4" t="s">
        <v>875</v>
      </c>
      <c r="D8" s="3" t="s">
        <v>876</v>
      </c>
      <c r="E8" s="3" t="s">
        <v>877</v>
      </c>
      <c r="F8" s="3" t="s">
        <v>7</v>
      </c>
      <c r="G8" s="5">
        <v>1060</v>
      </c>
      <c r="H8" s="14"/>
      <c r="I8" s="14">
        <f t="shared" si="0"/>
        <v>0</v>
      </c>
      <c r="K8" s="2"/>
    </row>
    <row r="9" spans="1:11" x14ac:dyDescent="0.25">
      <c r="A9" s="4" t="s">
        <v>856</v>
      </c>
      <c r="B9" s="4" t="s">
        <v>10</v>
      </c>
      <c r="C9" s="4" t="s">
        <v>878</v>
      </c>
      <c r="D9" s="3" t="s">
        <v>879</v>
      </c>
      <c r="E9" s="3" t="s">
        <v>880</v>
      </c>
      <c r="F9" s="3" t="s">
        <v>7</v>
      </c>
      <c r="G9" s="5">
        <v>40</v>
      </c>
      <c r="H9" s="14"/>
      <c r="I9" s="14">
        <f t="shared" si="0"/>
        <v>0</v>
      </c>
      <c r="K9" s="2"/>
    </row>
    <row r="10" spans="1:11" x14ac:dyDescent="0.25">
      <c r="A10" s="4" t="s">
        <v>856</v>
      </c>
      <c r="B10" s="4" t="s">
        <v>10</v>
      </c>
      <c r="C10" s="4" t="s">
        <v>881</v>
      </c>
      <c r="D10" s="3" t="s">
        <v>882</v>
      </c>
      <c r="E10" s="3" t="s">
        <v>883</v>
      </c>
      <c r="F10" s="3" t="s">
        <v>7</v>
      </c>
      <c r="G10" s="5">
        <v>1850</v>
      </c>
      <c r="H10" s="14"/>
      <c r="I10" s="14">
        <f t="shared" si="0"/>
        <v>0</v>
      </c>
      <c r="K10" s="2"/>
    </row>
    <row r="11" spans="1:11" x14ac:dyDescent="0.25">
      <c r="A11" s="4" t="s">
        <v>856</v>
      </c>
      <c r="B11" s="4" t="s">
        <v>10</v>
      </c>
      <c r="C11" s="4" t="s">
        <v>884</v>
      </c>
      <c r="D11" s="3" t="s">
        <v>885</v>
      </c>
      <c r="E11" s="3" t="s">
        <v>886</v>
      </c>
      <c r="F11" s="3" t="s">
        <v>7</v>
      </c>
      <c r="G11" s="5">
        <v>10</v>
      </c>
      <c r="H11" s="14"/>
      <c r="I11" s="14">
        <f t="shared" si="0"/>
        <v>0</v>
      </c>
      <c r="K11" s="2"/>
    </row>
    <row r="12" spans="1:11" x14ac:dyDescent="0.25">
      <c r="A12" s="4" t="s">
        <v>856</v>
      </c>
      <c r="B12" s="4" t="s">
        <v>10</v>
      </c>
      <c r="C12" s="4" t="s">
        <v>887</v>
      </c>
      <c r="D12" s="3" t="s">
        <v>888</v>
      </c>
      <c r="E12" s="3" t="s">
        <v>889</v>
      </c>
      <c r="F12" s="3" t="s">
        <v>7</v>
      </c>
      <c r="G12" s="5">
        <v>1290</v>
      </c>
      <c r="H12" s="14"/>
      <c r="I12" s="14">
        <f t="shared" si="0"/>
        <v>0</v>
      </c>
      <c r="K12" s="2"/>
    </row>
    <row r="13" spans="1:11" x14ac:dyDescent="0.25">
      <c r="A13" s="4" t="s">
        <v>856</v>
      </c>
      <c r="B13" s="4" t="s">
        <v>10</v>
      </c>
      <c r="C13" s="4" t="s">
        <v>890</v>
      </c>
      <c r="D13" s="3" t="s">
        <v>891</v>
      </c>
      <c r="E13" s="3" t="s">
        <v>892</v>
      </c>
      <c r="F13" s="3" t="s">
        <v>7</v>
      </c>
      <c r="G13" s="5">
        <v>190</v>
      </c>
      <c r="H13" s="14"/>
      <c r="I13" s="14">
        <f t="shared" si="0"/>
        <v>0</v>
      </c>
      <c r="K13" s="2"/>
    </row>
    <row r="14" spans="1:11" x14ac:dyDescent="0.25">
      <c r="A14" s="4" t="s">
        <v>856</v>
      </c>
      <c r="B14" s="4" t="s">
        <v>10</v>
      </c>
      <c r="C14" s="4" t="s">
        <v>893</v>
      </c>
      <c r="D14" s="3" t="s">
        <v>894</v>
      </c>
      <c r="E14" s="3" t="s">
        <v>895</v>
      </c>
      <c r="F14" s="3" t="s">
        <v>7</v>
      </c>
      <c r="G14" s="5">
        <v>900</v>
      </c>
      <c r="H14" s="14"/>
      <c r="I14" s="14">
        <f t="shared" si="0"/>
        <v>0</v>
      </c>
      <c r="K14" s="2"/>
    </row>
    <row r="15" spans="1:11" x14ac:dyDescent="0.25">
      <c r="A15" s="4" t="s">
        <v>856</v>
      </c>
      <c r="B15" s="4" t="s">
        <v>10</v>
      </c>
      <c r="C15" s="4" t="s">
        <v>896</v>
      </c>
      <c r="D15" s="3" t="s">
        <v>897</v>
      </c>
      <c r="E15" s="3" t="s">
        <v>898</v>
      </c>
      <c r="F15" s="3" t="s">
        <v>7</v>
      </c>
      <c r="G15" s="5">
        <v>910</v>
      </c>
      <c r="H15" s="14"/>
      <c r="I15" s="14">
        <f t="shared" si="0"/>
        <v>0</v>
      </c>
      <c r="K15" s="2"/>
    </row>
    <row r="16" spans="1:11" x14ac:dyDescent="0.25">
      <c r="A16" s="4" t="s">
        <v>856</v>
      </c>
      <c r="B16" s="4" t="s">
        <v>10</v>
      </c>
      <c r="C16" s="4" t="s">
        <v>899</v>
      </c>
      <c r="D16" s="3" t="s">
        <v>900</v>
      </c>
      <c r="E16" s="3" t="s">
        <v>901</v>
      </c>
      <c r="F16" s="3" t="s">
        <v>7</v>
      </c>
      <c r="G16" s="5">
        <v>1130</v>
      </c>
      <c r="H16" s="14"/>
      <c r="I16" s="14">
        <f t="shared" si="0"/>
        <v>0</v>
      </c>
      <c r="K16" s="2"/>
    </row>
    <row r="17" spans="1:11" x14ac:dyDescent="0.25">
      <c r="A17" s="4" t="s">
        <v>856</v>
      </c>
      <c r="B17" s="4" t="s">
        <v>10</v>
      </c>
      <c r="C17" s="4" t="s">
        <v>902</v>
      </c>
      <c r="D17" s="3" t="s">
        <v>903</v>
      </c>
      <c r="E17" s="3" t="s">
        <v>904</v>
      </c>
      <c r="F17" s="3" t="s">
        <v>7</v>
      </c>
      <c r="G17" s="5">
        <v>1310</v>
      </c>
      <c r="H17" s="14"/>
      <c r="I17" s="14">
        <f t="shared" si="0"/>
        <v>0</v>
      </c>
      <c r="K17" s="2"/>
    </row>
    <row r="18" spans="1:11" x14ac:dyDescent="0.25">
      <c r="A18" s="4" t="s">
        <v>856</v>
      </c>
      <c r="B18" s="4" t="s">
        <v>10</v>
      </c>
      <c r="C18" s="4" t="s">
        <v>905</v>
      </c>
      <c r="D18" s="3" t="s">
        <v>906</v>
      </c>
      <c r="E18" s="3" t="s">
        <v>907</v>
      </c>
      <c r="F18" s="3" t="s">
        <v>7</v>
      </c>
      <c r="G18" s="5">
        <v>220</v>
      </c>
      <c r="H18" s="14"/>
      <c r="I18" s="14">
        <f t="shared" si="0"/>
        <v>0</v>
      </c>
      <c r="K18" s="2"/>
    </row>
    <row r="19" spans="1:11" x14ac:dyDescent="0.25">
      <c r="A19" s="4" t="s">
        <v>856</v>
      </c>
      <c r="B19" s="4" t="s">
        <v>10</v>
      </c>
      <c r="C19" s="4" t="s">
        <v>908</v>
      </c>
      <c r="D19" s="3" t="s">
        <v>909</v>
      </c>
      <c r="E19" s="3" t="s">
        <v>910</v>
      </c>
      <c r="F19" s="3" t="s">
        <v>7</v>
      </c>
      <c r="G19" s="5">
        <v>10</v>
      </c>
      <c r="H19" s="14"/>
      <c r="I19" s="14">
        <f t="shared" si="0"/>
        <v>0</v>
      </c>
      <c r="K19" s="2"/>
    </row>
    <row r="20" spans="1:11" x14ac:dyDescent="0.25">
      <c r="A20" s="4" t="s">
        <v>856</v>
      </c>
      <c r="B20" s="4" t="s">
        <v>10</v>
      </c>
      <c r="C20" s="4" t="s">
        <v>911</v>
      </c>
      <c r="D20" s="3" t="s">
        <v>912</v>
      </c>
      <c r="E20" s="3" t="s">
        <v>913</v>
      </c>
      <c r="F20" s="3" t="s">
        <v>7</v>
      </c>
      <c r="G20" s="5">
        <v>30</v>
      </c>
      <c r="H20" s="14"/>
      <c r="I20" s="14">
        <f t="shared" si="0"/>
        <v>0</v>
      </c>
      <c r="K20" s="2"/>
    </row>
    <row r="21" spans="1:11" x14ac:dyDescent="0.25">
      <c r="A21" s="4" t="s">
        <v>856</v>
      </c>
      <c r="B21" s="4" t="s">
        <v>10</v>
      </c>
      <c r="C21" s="4" t="s">
        <v>914</v>
      </c>
      <c r="D21" s="3" t="s">
        <v>915</v>
      </c>
      <c r="E21" s="3" t="s">
        <v>916</v>
      </c>
      <c r="F21" s="3" t="s">
        <v>7</v>
      </c>
      <c r="G21" s="5">
        <v>1050</v>
      </c>
      <c r="H21" s="14"/>
      <c r="I21" s="14">
        <f t="shared" si="0"/>
        <v>0</v>
      </c>
      <c r="K21" s="2"/>
    </row>
    <row r="23" spans="1:11" x14ac:dyDescent="0.25">
      <c r="C23" s="15" t="s">
        <v>1591</v>
      </c>
      <c r="D23" s="16"/>
      <c r="E23" s="16"/>
      <c r="F23" s="16"/>
      <c r="G23" s="17"/>
      <c r="H23" s="18"/>
      <c r="I23" s="18">
        <f>SUM(I22:I22)</f>
        <v>0</v>
      </c>
    </row>
  </sheetData>
  <autoFilter ref="A1:E21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917</v>
      </c>
      <c r="B2" s="4" t="s">
        <v>10</v>
      </c>
      <c r="C2" s="4" t="s">
        <v>918</v>
      </c>
      <c r="D2" s="3" t="s">
        <v>919</v>
      </c>
      <c r="E2" s="3" t="s">
        <v>920</v>
      </c>
      <c r="F2" s="3" t="s">
        <v>7</v>
      </c>
      <c r="G2" s="5">
        <v>240</v>
      </c>
      <c r="H2" s="14"/>
      <c r="I2" s="14">
        <f t="shared" ref="I2:I21" si="0">+G2*H2</f>
        <v>0</v>
      </c>
      <c r="K2" s="2"/>
    </row>
    <row r="3" spans="1:11" x14ac:dyDescent="0.25">
      <c r="A3" s="4" t="s">
        <v>917</v>
      </c>
      <c r="B3" s="4" t="s">
        <v>10</v>
      </c>
      <c r="C3" s="4" t="s">
        <v>921</v>
      </c>
      <c r="D3" s="3" t="s">
        <v>922</v>
      </c>
      <c r="E3" s="3" t="s">
        <v>923</v>
      </c>
      <c r="F3" s="3" t="s">
        <v>7</v>
      </c>
      <c r="G3" s="5">
        <v>7320</v>
      </c>
      <c r="H3" s="14"/>
      <c r="I3" s="14">
        <f t="shared" si="0"/>
        <v>0</v>
      </c>
      <c r="K3" s="2"/>
    </row>
    <row r="4" spans="1:11" x14ac:dyDescent="0.25">
      <c r="A4" s="4" t="s">
        <v>917</v>
      </c>
      <c r="B4" s="4" t="s">
        <v>10</v>
      </c>
      <c r="C4" s="4" t="s">
        <v>924</v>
      </c>
      <c r="D4" s="3" t="s">
        <v>925</v>
      </c>
      <c r="E4" s="3" t="s">
        <v>926</v>
      </c>
      <c r="F4" s="3" t="s">
        <v>7</v>
      </c>
      <c r="G4" s="5">
        <v>2330</v>
      </c>
      <c r="H4" s="14"/>
      <c r="I4" s="14">
        <f t="shared" si="0"/>
        <v>0</v>
      </c>
      <c r="K4" s="2"/>
    </row>
    <row r="5" spans="1:11" x14ac:dyDescent="0.25">
      <c r="A5" s="4" t="s">
        <v>917</v>
      </c>
      <c r="B5" s="4" t="s">
        <v>10</v>
      </c>
      <c r="C5" s="4" t="s">
        <v>927</v>
      </c>
      <c r="D5" s="3" t="s">
        <v>928</v>
      </c>
      <c r="E5" s="3" t="s">
        <v>929</v>
      </c>
      <c r="F5" s="3" t="s">
        <v>7</v>
      </c>
      <c r="G5" s="5">
        <v>910</v>
      </c>
      <c r="H5" s="14"/>
      <c r="I5" s="14">
        <f t="shared" si="0"/>
        <v>0</v>
      </c>
      <c r="K5" s="2"/>
    </row>
    <row r="6" spans="1:11" x14ac:dyDescent="0.25">
      <c r="A6" s="4" t="s">
        <v>917</v>
      </c>
      <c r="B6" s="4" t="s">
        <v>10</v>
      </c>
      <c r="C6" s="4" t="s">
        <v>930</v>
      </c>
      <c r="D6" s="3" t="s">
        <v>931</v>
      </c>
      <c r="E6" s="3" t="s">
        <v>932</v>
      </c>
      <c r="F6" s="3" t="s">
        <v>7</v>
      </c>
      <c r="G6" s="5">
        <v>10460</v>
      </c>
      <c r="H6" s="14"/>
      <c r="I6" s="14">
        <f t="shared" si="0"/>
        <v>0</v>
      </c>
      <c r="K6" s="2"/>
    </row>
    <row r="7" spans="1:11" x14ac:dyDescent="0.25">
      <c r="A7" s="4" t="s">
        <v>917</v>
      </c>
      <c r="B7" s="4" t="s">
        <v>10</v>
      </c>
      <c r="C7" s="4" t="s">
        <v>933</v>
      </c>
      <c r="D7" s="3" t="s">
        <v>934</v>
      </c>
      <c r="E7" s="3" t="s">
        <v>935</v>
      </c>
      <c r="F7" s="3" t="s">
        <v>7</v>
      </c>
      <c r="G7" s="5">
        <v>1820</v>
      </c>
      <c r="H7" s="14"/>
      <c r="I7" s="14">
        <f t="shared" si="0"/>
        <v>0</v>
      </c>
      <c r="K7" s="2"/>
    </row>
    <row r="8" spans="1:11" x14ac:dyDescent="0.25">
      <c r="A8" s="4" t="s">
        <v>917</v>
      </c>
      <c r="B8" s="4" t="s">
        <v>10</v>
      </c>
      <c r="C8" s="4" t="s">
        <v>936</v>
      </c>
      <c r="D8" s="3" t="s">
        <v>937</v>
      </c>
      <c r="E8" s="3" t="s">
        <v>938</v>
      </c>
      <c r="F8" s="3" t="s">
        <v>7</v>
      </c>
      <c r="G8" s="5">
        <v>460</v>
      </c>
      <c r="H8" s="14"/>
      <c r="I8" s="14">
        <f t="shared" si="0"/>
        <v>0</v>
      </c>
      <c r="K8" s="2"/>
    </row>
    <row r="9" spans="1:11" x14ac:dyDescent="0.25">
      <c r="A9" s="4" t="s">
        <v>917</v>
      </c>
      <c r="B9" s="4" t="s">
        <v>10</v>
      </c>
      <c r="C9" s="4" t="s">
        <v>939</v>
      </c>
      <c r="D9" s="3" t="s">
        <v>940</v>
      </c>
      <c r="E9" s="3" t="s">
        <v>941</v>
      </c>
      <c r="F9" s="3" t="s">
        <v>7</v>
      </c>
      <c r="G9" s="5">
        <v>5140</v>
      </c>
      <c r="H9" s="14"/>
      <c r="I9" s="14">
        <f t="shared" si="0"/>
        <v>0</v>
      </c>
      <c r="K9" s="2"/>
    </row>
    <row r="10" spans="1:11" x14ac:dyDescent="0.25">
      <c r="A10" s="4" t="s">
        <v>917</v>
      </c>
      <c r="B10" s="4" t="s">
        <v>10</v>
      </c>
      <c r="C10" s="4" t="s">
        <v>942</v>
      </c>
      <c r="D10" s="3" t="s">
        <v>943</v>
      </c>
      <c r="E10" s="3" t="s">
        <v>944</v>
      </c>
      <c r="F10" s="3" t="s">
        <v>7</v>
      </c>
      <c r="G10" s="5">
        <v>3610</v>
      </c>
      <c r="H10" s="14"/>
      <c r="I10" s="14">
        <f t="shared" si="0"/>
        <v>0</v>
      </c>
      <c r="K10" s="2"/>
    </row>
    <row r="11" spans="1:11" x14ac:dyDescent="0.25">
      <c r="A11" s="4" t="s">
        <v>917</v>
      </c>
      <c r="B11" s="4" t="s">
        <v>10</v>
      </c>
      <c r="C11" s="4" t="s">
        <v>945</v>
      </c>
      <c r="D11" s="3" t="s">
        <v>946</v>
      </c>
      <c r="E11" s="3" t="s">
        <v>947</v>
      </c>
      <c r="F11" s="3" t="s">
        <v>7</v>
      </c>
      <c r="G11" s="5">
        <v>940</v>
      </c>
      <c r="H11" s="14"/>
      <c r="I11" s="14">
        <f t="shared" si="0"/>
        <v>0</v>
      </c>
      <c r="K11" s="2"/>
    </row>
    <row r="12" spans="1:11" x14ac:dyDescent="0.25">
      <c r="A12" s="4" t="s">
        <v>917</v>
      </c>
      <c r="B12" s="4" t="s">
        <v>10</v>
      </c>
      <c r="C12" s="4" t="s">
        <v>948</v>
      </c>
      <c r="D12" s="3" t="s">
        <v>949</v>
      </c>
      <c r="E12" s="3" t="s">
        <v>950</v>
      </c>
      <c r="F12" s="3" t="s">
        <v>7</v>
      </c>
      <c r="G12" s="5">
        <v>60</v>
      </c>
      <c r="H12" s="14"/>
      <c r="I12" s="14">
        <f t="shared" si="0"/>
        <v>0</v>
      </c>
      <c r="K12" s="2"/>
    </row>
    <row r="13" spans="1:11" x14ac:dyDescent="0.25">
      <c r="A13" s="4" t="s">
        <v>917</v>
      </c>
      <c r="B13" s="4" t="s">
        <v>10</v>
      </c>
      <c r="C13" s="4" t="s">
        <v>951</v>
      </c>
      <c r="D13" s="3" t="s">
        <v>952</v>
      </c>
      <c r="E13" s="3" t="s">
        <v>953</v>
      </c>
      <c r="F13" s="3" t="s">
        <v>7</v>
      </c>
      <c r="G13" s="5">
        <v>490</v>
      </c>
      <c r="H13" s="14"/>
      <c r="I13" s="14">
        <f t="shared" si="0"/>
        <v>0</v>
      </c>
      <c r="K13" s="2"/>
    </row>
    <row r="14" spans="1:11" x14ac:dyDescent="0.25">
      <c r="A14" s="4" t="s">
        <v>917</v>
      </c>
      <c r="B14" s="4" t="s">
        <v>10</v>
      </c>
      <c r="C14" s="4" t="s">
        <v>954</v>
      </c>
      <c r="D14" s="3" t="s">
        <v>955</v>
      </c>
      <c r="E14" s="3" t="s">
        <v>956</v>
      </c>
      <c r="F14" s="3" t="s">
        <v>7</v>
      </c>
      <c r="G14" s="5">
        <v>190</v>
      </c>
      <c r="H14" s="14"/>
      <c r="I14" s="14">
        <f t="shared" si="0"/>
        <v>0</v>
      </c>
      <c r="K14" s="2"/>
    </row>
    <row r="15" spans="1:11" x14ac:dyDescent="0.25">
      <c r="A15" s="4" t="s">
        <v>917</v>
      </c>
      <c r="B15" s="4" t="s">
        <v>10</v>
      </c>
      <c r="C15" s="4" t="s">
        <v>957</v>
      </c>
      <c r="D15" s="3" t="s">
        <v>958</v>
      </c>
      <c r="E15" s="3" t="s">
        <v>959</v>
      </c>
      <c r="F15" s="3" t="s">
        <v>7</v>
      </c>
      <c r="G15" s="5">
        <v>90</v>
      </c>
      <c r="H15" s="14"/>
      <c r="I15" s="14">
        <f t="shared" si="0"/>
        <v>0</v>
      </c>
      <c r="K15" s="2"/>
    </row>
    <row r="16" spans="1:11" x14ac:dyDescent="0.25">
      <c r="A16" s="4" t="s">
        <v>917</v>
      </c>
      <c r="B16" s="4" t="s">
        <v>10</v>
      </c>
      <c r="C16" s="4" t="s">
        <v>960</v>
      </c>
      <c r="D16" s="3" t="s">
        <v>961</v>
      </c>
      <c r="E16" s="3" t="s">
        <v>962</v>
      </c>
      <c r="F16" s="3" t="s">
        <v>7</v>
      </c>
      <c r="G16" s="5">
        <v>230</v>
      </c>
      <c r="H16" s="14"/>
      <c r="I16" s="14">
        <f t="shared" si="0"/>
        <v>0</v>
      </c>
      <c r="K16" s="2"/>
    </row>
    <row r="17" spans="1:11" x14ac:dyDescent="0.25">
      <c r="A17" s="4" t="s">
        <v>917</v>
      </c>
      <c r="B17" s="4" t="s">
        <v>10</v>
      </c>
      <c r="C17" s="4" t="s">
        <v>963</v>
      </c>
      <c r="D17" s="3" t="s">
        <v>964</v>
      </c>
      <c r="E17" s="3" t="s">
        <v>965</v>
      </c>
      <c r="F17" s="3" t="s">
        <v>7</v>
      </c>
      <c r="G17" s="5">
        <v>1320</v>
      </c>
      <c r="H17" s="14"/>
      <c r="I17" s="14">
        <f t="shared" si="0"/>
        <v>0</v>
      </c>
      <c r="K17" s="2"/>
    </row>
    <row r="18" spans="1:11" x14ac:dyDescent="0.25">
      <c r="A18" s="4" t="s">
        <v>917</v>
      </c>
      <c r="B18" s="4" t="s">
        <v>10</v>
      </c>
      <c r="C18" s="4" t="s">
        <v>966</v>
      </c>
      <c r="D18" s="3" t="s">
        <v>967</v>
      </c>
      <c r="E18" s="3" t="s">
        <v>968</v>
      </c>
      <c r="F18" s="3" t="s">
        <v>7</v>
      </c>
      <c r="G18" s="5">
        <v>100</v>
      </c>
      <c r="H18" s="14"/>
      <c r="I18" s="14">
        <f t="shared" si="0"/>
        <v>0</v>
      </c>
      <c r="K18" s="2"/>
    </row>
    <row r="19" spans="1:11" x14ac:dyDescent="0.25">
      <c r="A19" s="4" t="s">
        <v>917</v>
      </c>
      <c r="B19" s="4" t="s">
        <v>10</v>
      </c>
      <c r="C19" s="4" t="s">
        <v>969</v>
      </c>
      <c r="D19" s="3" t="s">
        <v>970</v>
      </c>
      <c r="E19" s="3" t="s">
        <v>971</v>
      </c>
      <c r="F19" s="3" t="s">
        <v>7</v>
      </c>
      <c r="G19" s="5">
        <v>40</v>
      </c>
      <c r="H19" s="14"/>
      <c r="I19" s="14">
        <f t="shared" si="0"/>
        <v>0</v>
      </c>
      <c r="K19" s="2"/>
    </row>
    <row r="20" spans="1:11" x14ac:dyDescent="0.25">
      <c r="A20" s="4" t="s">
        <v>917</v>
      </c>
      <c r="B20" s="4" t="s">
        <v>10</v>
      </c>
      <c r="C20" s="4" t="s">
        <v>972</v>
      </c>
      <c r="D20" s="3" t="s">
        <v>973</v>
      </c>
      <c r="E20" s="3" t="s">
        <v>974</v>
      </c>
      <c r="F20" s="3" t="s">
        <v>7</v>
      </c>
      <c r="G20" s="5">
        <v>430</v>
      </c>
      <c r="H20" s="14"/>
      <c r="I20" s="14">
        <f t="shared" si="0"/>
        <v>0</v>
      </c>
      <c r="K20" s="2"/>
    </row>
    <row r="21" spans="1:11" x14ac:dyDescent="0.25">
      <c r="A21" s="4" t="s">
        <v>917</v>
      </c>
      <c r="B21" s="4" t="s">
        <v>10</v>
      </c>
      <c r="C21" s="4" t="s">
        <v>975</v>
      </c>
      <c r="D21" s="3" t="s">
        <v>976</v>
      </c>
      <c r="E21" s="3" t="s">
        <v>977</v>
      </c>
      <c r="F21" s="3" t="s">
        <v>7</v>
      </c>
      <c r="G21" s="5">
        <v>750</v>
      </c>
      <c r="H21" s="14"/>
      <c r="I21" s="14">
        <f t="shared" si="0"/>
        <v>0</v>
      </c>
      <c r="K21" s="2"/>
    </row>
    <row r="22" spans="1:11" x14ac:dyDescent="0.25">
      <c r="A22" s="4" t="s">
        <v>917</v>
      </c>
      <c r="B22" s="4" t="s">
        <v>10</v>
      </c>
      <c r="C22" s="4" t="s">
        <v>978</v>
      </c>
      <c r="D22" s="3" t="s">
        <v>979</v>
      </c>
      <c r="E22" s="3" t="s">
        <v>980</v>
      </c>
      <c r="F22" s="3" t="s">
        <v>7</v>
      </c>
      <c r="G22" s="5">
        <v>860</v>
      </c>
      <c r="H22" s="14"/>
      <c r="I22" s="14">
        <f t="shared" ref="I22:I25" si="1">+G22*H22</f>
        <v>0</v>
      </c>
      <c r="K22" s="2"/>
    </row>
    <row r="23" spans="1:11" x14ac:dyDescent="0.25">
      <c r="A23" s="4" t="s">
        <v>917</v>
      </c>
      <c r="B23" s="4" t="s">
        <v>10</v>
      </c>
      <c r="C23" s="4" t="s">
        <v>981</v>
      </c>
      <c r="D23" s="3" t="s">
        <v>982</v>
      </c>
      <c r="E23" s="3" t="s">
        <v>983</v>
      </c>
      <c r="F23" s="3" t="s">
        <v>7</v>
      </c>
      <c r="G23" s="5">
        <v>230</v>
      </c>
      <c r="H23" s="14"/>
      <c r="I23" s="14">
        <f t="shared" si="1"/>
        <v>0</v>
      </c>
      <c r="K23" s="2"/>
    </row>
    <row r="24" spans="1:11" x14ac:dyDescent="0.25">
      <c r="A24" s="4" t="s">
        <v>917</v>
      </c>
      <c r="B24" s="4" t="s">
        <v>10</v>
      </c>
      <c r="C24" s="4" t="s">
        <v>984</v>
      </c>
      <c r="D24" s="3" t="s">
        <v>985</v>
      </c>
      <c r="E24" s="3" t="s">
        <v>986</v>
      </c>
      <c r="F24" s="3" t="s">
        <v>7</v>
      </c>
      <c r="G24" s="5">
        <v>800</v>
      </c>
      <c r="H24" s="14"/>
      <c r="I24" s="14">
        <f t="shared" si="1"/>
        <v>0</v>
      </c>
      <c r="K24" s="2"/>
    </row>
    <row r="25" spans="1:11" x14ac:dyDescent="0.25">
      <c r="A25" s="4" t="s">
        <v>917</v>
      </c>
      <c r="B25" s="4" t="s">
        <v>10</v>
      </c>
      <c r="C25" s="4" t="s">
        <v>987</v>
      </c>
      <c r="D25" s="3" t="s">
        <v>988</v>
      </c>
      <c r="E25" s="3" t="s">
        <v>989</v>
      </c>
      <c r="F25" s="3" t="s">
        <v>7</v>
      </c>
      <c r="G25" s="5">
        <v>30</v>
      </c>
      <c r="H25" s="14"/>
      <c r="I25" s="14">
        <f t="shared" si="1"/>
        <v>0</v>
      </c>
      <c r="K25" s="2"/>
    </row>
    <row r="27" spans="1:11" x14ac:dyDescent="0.25">
      <c r="C27" s="15" t="s">
        <v>1591</v>
      </c>
      <c r="D27" s="16"/>
      <c r="E27" s="16"/>
      <c r="F27" s="16"/>
      <c r="G27" s="17"/>
      <c r="H27" s="18"/>
      <c r="I27" s="18">
        <f>SUM(I26:I26)</f>
        <v>0</v>
      </c>
    </row>
  </sheetData>
  <autoFilter ref="A1:E25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1" sqref="C2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990</v>
      </c>
      <c r="B2" s="4" t="s">
        <v>10</v>
      </c>
      <c r="C2" s="4" t="s">
        <v>991</v>
      </c>
      <c r="D2" s="3" t="s">
        <v>992</v>
      </c>
      <c r="E2" s="3" t="s">
        <v>993</v>
      </c>
      <c r="F2" s="3" t="s">
        <v>7</v>
      </c>
      <c r="G2" s="5">
        <v>290</v>
      </c>
      <c r="H2" s="14"/>
      <c r="I2" s="14">
        <f t="shared" ref="I2:I49" si="0">+G2*H2</f>
        <v>0</v>
      </c>
      <c r="K2" s="2"/>
    </row>
    <row r="3" spans="1:11" x14ac:dyDescent="0.25">
      <c r="A3" s="4" t="s">
        <v>990</v>
      </c>
      <c r="B3" s="4" t="s">
        <v>10</v>
      </c>
      <c r="C3" s="4" t="s">
        <v>994</v>
      </c>
      <c r="D3" s="3" t="s">
        <v>995</v>
      </c>
      <c r="E3" s="3" t="s">
        <v>996</v>
      </c>
      <c r="F3" s="3" t="s">
        <v>7</v>
      </c>
      <c r="G3" s="5">
        <v>650</v>
      </c>
      <c r="H3" s="14"/>
      <c r="I3" s="14">
        <f t="shared" si="0"/>
        <v>0</v>
      </c>
      <c r="K3" s="2"/>
    </row>
    <row r="4" spans="1:11" x14ac:dyDescent="0.25">
      <c r="A4" s="4" t="s">
        <v>990</v>
      </c>
      <c r="B4" s="4" t="s">
        <v>10</v>
      </c>
      <c r="C4" s="4" t="s">
        <v>997</v>
      </c>
      <c r="D4" s="3" t="s">
        <v>998</v>
      </c>
      <c r="E4" s="3" t="s">
        <v>999</v>
      </c>
      <c r="F4" s="3" t="s">
        <v>7</v>
      </c>
      <c r="G4" s="5">
        <v>180</v>
      </c>
      <c r="H4" s="14"/>
      <c r="I4" s="14">
        <f t="shared" si="0"/>
        <v>0</v>
      </c>
      <c r="K4" s="2"/>
    </row>
    <row r="5" spans="1:11" x14ac:dyDescent="0.25">
      <c r="A5" s="4" t="s">
        <v>990</v>
      </c>
      <c r="B5" s="4" t="s">
        <v>10</v>
      </c>
      <c r="C5" s="4" t="s">
        <v>1000</v>
      </c>
      <c r="D5" s="3" t="s">
        <v>1001</v>
      </c>
      <c r="E5" s="3" t="s">
        <v>1002</v>
      </c>
      <c r="F5" s="3" t="s">
        <v>7</v>
      </c>
      <c r="G5" s="5">
        <v>110</v>
      </c>
      <c r="H5" s="14"/>
      <c r="I5" s="14">
        <f t="shared" si="0"/>
        <v>0</v>
      </c>
      <c r="K5" s="2"/>
    </row>
    <row r="6" spans="1:11" x14ac:dyDescent="0.25">
      <c r="A6" s="4" t="s">
        <v>990</v>
      </c>
      <c r="B6" s="4" t="s">
        <v>10</v>
      </c>
      <c r="C6" s="4" t="s">
        <v>1003</v>
      </c>
      <c r="D6" s="3" t="s">
        <v>1004</v>
      </c>
      <c r="E6" s="3" t="s">
        <v>1005</v>
      </c>
      <c r="F6" s="3" t="s">
        <v>7</v>
      </c>
      <c r="G6" s="5">
        <v>340</v>
      </c>
      <c r="H6" s="14"/>
      <c r="I6" s="14">
        <f t="shared" si="0"/>
        <v>0</v>
      </c>
      <c r="K6" s="2"/>
    </row>
    <row r="7" spans="1:11" x14ac:dyDescent="0.25">
      <c r="A7" s="4" t="s">
        <v>990</v>
      </c>
      <c r="B7" s="4" t="s">
        <v>10</v>
      </c>
      <c r="C7" s="4" t="s">
        <v>1006</v>
      </c>
      <c r="D7" s="3" t="s">
        <v>1007</v>
      </c>
      <c r="E7" s="3" t="s">
        <v>1008</v>
      </c>
      <c r="F7" s="3" t="s">
        <v>7</v>
      </c>
      <c r="G7" s="5">
        <v>70</v>
      </c>
      <c r="H7" s="14"/>
      <c r="I7" s="14">
        <f t="shared" si="0"/>
        <v>0</v>
      </c>
      <c r="K7" s="2"/>
    </row>
    <row r="8" spans="1:11" x14ac:dyDescent="0.25">
      <c r="A8" s="4" t="s">
        <v>990</v>
      </c>
      <c r="B8" s="4" t="s">
        <v>10</v>
      </c>
      <c r="C8" s="4" t="s">
        <v>1009</v>
      </c>
      <c r="D8" s="3" t="s">
        <v>1010</v>
      </c>
      <c r="E8" s="3" t="s">
        <v>1011</v>
      </c>
      <c r="F8" s="3" t="s">
        <v>7</v>
      </c>
      <c r="G8" s="5">
        <v>260</v>
      </c>
      <c r="H8" s="14"/>
      <c r="I8" s="14">
        <f t="shared" si="0"/>
        <v>0</v>
      </c>
      <c r="K8" s="2"/>
    </row>
    <row r="9" spans="1:11" x14ac:dyDescent="0.25">
      <c r="A9" s="4" t="s">
        <v>990</v>
      </c>
      <c r="B9" s="4" t="s">
        <v>10</v>
      </c>
      <c r="C9" s="4" t="s">
        <v>1012</v>
      </c>
      <c r="D9" s="3" t="s">
        <v>1013</v>
      </c>
      <c r="E9" s="3" t="s">
        <v>1014</v>
      </c>
      <c r="F9" s="3" t="s">
        <v>7</v>
      </c>
      <c r="G9" s="5">
        <v>40</v>
      </c>
      <c r="H9" s="14"/>
      <c r="I9" s="14">
        <f t="shared" si="0"/>
        <v>0</v>
      </c>
      <c r="K9" s="2"/>
    </row>
    <row r="10" spans="1:11" x14ac:dyDescent="0.25">
      <c r="A10" s="4" t="s">
        <v>990</v>
      </c>
      <c r="B10" s="4" t="s">
        <v>10</v>
      </c>
      <c r="C10" s="4" t="s">
        <v>1015</v>
      </c>
      <c r="D10" s="3" t="s">
        <v>1016</v>
      </c>
      <c r="E10" s="3" t="s">
        <v>1017</v>
      </c>
      <c r="F10" s="3" t="s">
        <v>7</v>
      </c>
      <c r="G10" s="5">
        <v>380</v>
      </c>
      <c r="H10" s="14"/>
      <c r="I10" s="14">
        <f t="shared" si="0"/>
        <v>0</v>
      </c>
      <c r="K10" s="2"/>
    </row>
    <row r="11" spans="1:11" x14ac:dyDescent="0.25">
      <c r="A11" s="4" t="s">
        <v>990</v>
      </c>
      <c r="B11" s="4" t="s">
        <v>10</v>
      </c>
      <c r="C11" s="4" t="s">
        <v>1018</v>
      </c>
      <c r="D11" s="3" t="s">
        <v>1019</v>
      </c>
      <c r="E11" s="3" t="s">
        <v>1020</v>
      </c>
      <c r="F11" s="3" t="s">
        <v>7</v>
      </c>
      <c r="G11" s="5">
        <v>480</v>
      </c>
      <c r="H11" s="14"/>
      <c r="I11" s="14">
        <f t="shared" si="0"/>
        <v>0</v>
      </c>
      <c r="K11" s="2"/>
    </row>
    <row r="12" spans="1:11" x14ac:dyDescent="0.25">
      <c r="A12" s="4" t="s">
        <v>990</v>
      </c>
      <c r="B12" s="4" t="s">
        <v>10</v>
      </c>
      <c r="C12" s="4" t="s">
        <v>1021</v>
      </c>
      <c r="D12" s="3" t="s">
        <v>1022</v>
      </c>
      <c r="E12" s="3" t="s">
        <v>1023</v>
      </c>
      <c r="F12" s="3" t="s">
        <v>7</v>
      </c>
      <c r="G12" s="5">
        <v>330</v>
      </c>
      <c r="H12" s="14"/>
      <c r="I12" s="14">
        <f t="shared" si="0"/>
        <v>0</v>
      </c>
      <c r="K12" s="2"/>
    </row>
    <row r="13" spans="1:11" x14ac:dyDescent="0.25">
      <c r="A13" s="4" t="s">
        <v>990</v>
      </c>
      <c r="B13" s="4" t="s">
        <v>10</v>
      </c>
      <c r="C13" s="4" t="s">
        <v>1024</v>
      </c>
      <c r="D13" s="3" t="s">
        <v>1025</v>
      </c>
      <c r="E13" s="3" t="s">
        <v>1026</v>
      </c>
      <c r="F13" s="3" t="s">
        <v>7</v>
      </c>
      <c r="G13" s="5">
        <v>100</v>
      </c>
      <c r="H13" s="14"/>
      <c r="I13" s="14">
        <f t="shared" si="0"/>
        <v>0</v>
      </c>
      <c r="K13" s="2"/>
    </row>
    <row r="14" spans="1:11" x14ac:dyDescent="0.25">
      <c r="A14" s="4" t="s">
        <v>990</v>
      </c>
      <c r="B14" s="4" t="s">
        <v>10</v>
      </c>
      <c r="C14" s="4" t="s">
        <v>1027</v>
      </c>
      <c r="D14" s="3" t="s">
        <v>1028</v>
      </c>
      <c r="E14" s="3" t="s">
        <v>1029</v>
      </c>
      <c r="F14" s="3" t="s">
        <v>7</v>
      </c>
      <c r="G14" s="5">
        <v>590</v>
      </c>
      <c r="H14" s="14"/>
      <c r="I14" s="14">
        <f t="shared" si="0"/>
        <v>0</v>
      </c>
      <c r="K14" s="2"/>
    </row>
    <row r="15" spans="1:11" x14ac:dyDescent="0.25">
      <c r="A15" s="4" t="s">
        <v>990</v>
      </c>
      <c r="B15" s="4" t="s">
        <v>10</v>
      </c>
      <c r="C15" s="4" t="s">
        <v>1030</v>
      </c>
      <c r="D15" s="3" t="s">
        <v>1031</v>
      </c>
      <c r="E15" s="3" t="s">
        <v>1032</v>
      </c>
      <c r="F15" s="3" t="s">
        <v>7</v>
      </c>
      <c r="G15" s="5">
        <v>1820</v>
      </c>
      <c r="H15" s="14"/>
      <c r="I15" s="14">
        <f t="shared" si="0"/>
        <v>0</v>
      </c>
      <c r="K15" s="2"/>
    </row>
    <row r="16" spans="1:11" x14ac:dyDescent="0.25">
      <c r="A16" s="4" t="s">
        <v>990</v>
      </c>
      <c r="B16" s="4" t="s">
        <v>10</v>
      </c>
      <c r="C16" s="4" t="s">
        <v>1033</v>
      </c>
      <c r="D16" s="3" t="s">
        <v>1034</v>
      </c>
      <c r="E16" s="3" t="s">
        <v>1035</v>
      </c>
      <c r="F16" s="3" t="s">
        <v>7</v>
      </c>
      <c r="G16" s="5">
        <v>1440</v>
      </c>
      <c r="H16" s="14"/>
      <c r="I16" s="14">
        <f t="shared" si="0"/>
        <v>0</v>
      </c>
      <c r="K16" s="2"/>
    </row>
    <row r="17" spans="1:11" x14ac:dyDescent="0.25">
      <c r="A17" s="4" t="s">
        <v>990</v>
      </c>
      <c r="B17" s="4" t="s">
        <v>10</v>
      </c>
      <c r="C17" s="4" t="s">
        <v>1036</v>
      </c>
      <c r="D17" s="3" t="s">
        <v>1037</v>
      </c>
      <c r="E17" s="3" t="s">
        <v>1038</v>
      </c>
      <c r="F17" s="3" t="s">
        <v>7</v>
      </c>
      <c r="G17" s="5">
        <v>800</v>
      </c>
      <c r="H17" s="14"/>
      <c r="I17" s="14">
        <f t="shared" si="0"/>
        <v>0</v>
      </c>
      <c r="K17" s="2"/>
    </row>
    <row r="18" spans="1:11" x14ac:dyDescent="0.25">
      <c r="A18" s="4" t="s">
        <v>990</v>
      </c>
      <c r="B18" s="4" t="s">
        <v>10</v>
      </c>
      <c r="C18" s="4" t="s">
        <v>1039</v>
      </c>
      <c r="D18" s="3" t="s">
        <v>1040</v>
      </c>
      <c r="E18" s="3" t="s">
        <v>1041</v>
      </c>
      <c r="F18" s="3" t="s">
        <v>7</v>
      </c>
      <c r="G18" s="5">
        <v>230</v>
      </c>
      <c r="H18" s="14"/>
      <c r="I18" s="14">
        <f t="shared" si="0"/>
        <v>0</v>
      </c>
      <c r="K18" s="2"/>
    </row>
    <row r="19" spans="1:11" x14ac:dyDescent="0.25">
      <c r="A19" s="4" t="s">
        <v>990</v>
      </c>
      <c r="B19" s="4" t="s">
        <v>10</v>
      </c>
      <c r="C19" s="4" t="s">
        <v>1042</v>
      </c>
      <c r="D19" s="3" t="s">
        <v>1043</v>
      </c>
      <c r="E19" s="3" t="s">
        <v>1044</v>
      </c>
      <c r="F19" s="3" t="s">
        <v>7</v>
      </c>
      <c r="G19" s="5">
        <v>2230</v>
      </c>
      <c r="H19" s="14"/>
      <c r="I19" s="14">
        <f t="shared" si="0"/>
        <v>0</v>
      </c>
      <c r="K19" s="2"/>
    </row>
    <row r="20" spans="1:11" x14ac:dyDescent="0.25">
      <c r="A20" s="4" t="s">
        <v>990</v>
      </c>
      <c r="B20" s="4" t="s">
        <v>10</v>
      </c>
      <c r="C20" s="4" t="s">
        <v>1045</v>
      </c>
      <c r="D20" s="3" t="s">
        <v>1046</v>
      </c>
      <c r="E20" s="3" t="s">
        <v>1047</v>
      </c>
      <c r="F20" s="3" t="s">
        <v>7</v>
      </c>
      <c r="G20" s="5">
        <v>2700</v>
      </c>
      <c r="H20" s="14"/>
      <c r="I20" s="14">
        <f t="shared" si="0"/>
        <v>0</v>
      </c>
      <c r="K20" s="2"/>
    </row>
    <row r="21" spans="1:11" x14ac:dyDescent="0.25">
      <c r="A21" s="4" t="s">
        <v>990</v>
      </c>
      <c r="B21" s="4" t="s">
        <v>10</v>
      </c>
      <c r="C21" s="4" t="s">
        <v>1048</v>
      </c>
      <c r="D21" s="3" t="s">
        <v>1049</v>
      </c>
      <c r="E21" s="3" t="s">
        <v>1050</v>
      </c>
      <c r="F21" s="3" t="s">
        <v>7</v>
      </c>
      <c r="G21" s="5">
        <v>40</v>
      </c>
      <c r="H21" s="14"/>
      <c r="I21" s="14">
        <f t="shared" si="0"/>
        <v>0</v>
      </c>
      <c r="K21" s="2"/>
    </row>
    <row r="22" spans="1:11" x14ac:dyDescent="0.25">
      <c r="A22" s="4" t="s">
        <v>990</v>
      </c>
      <c r="B22" s="4" t="s">
        <v>10</v>
      </c>
      <c r="C22" s="4" t="s">
        <v>1051</v>
      </c>
      <c r="D22" s="3" t="s">
        <v>1052</v>
      </c>
      <c r="E22" s="3" t="s">
        <v>1053</v>
      </c>
      <c r="F22" s="3" t="s">
        <v>7</v>
      </c>
      <c r="G22" s="5">
        <v>30</v>
      </c>
      <c r="H22" s="14"/>
      <c r="I22" s="14">
        <f t="shared" si="0"/>
        <v>0</v>
      </c>
      <c r="K22" s="2"/>
    </row>
    <row r="23" spans="1:11" x14ac:dyDescent="0.25">
      <c r="A23" s="4" t="s">
        <v>990</v>
      </c>
      <c r="B23" s="4" t="s">
        <v>10</v>
      </c>
      <c r="C23" s="4" t="s">
        <v>1054</v>
      </c>
      <c r="D23" s="3" t="s">
        <v>1055</v>
      </c>
      <c r="E23" s="3" t="s">
        <v>1056</v>
      </c>
      <c r="F23" s="3" t="s">
        <v>7</v>
      </c>
      <c r="G23" s="5">
        <v>30</v>
      </c>
      <c r="H23" s="14"/>
      <c r="I23" s="14">
        <f t="shared" si="0"/>
        <v>0</v>
      </c>
      <c r="K23" s="2"/>
    </row>
    <row r="24" spans="1:11" x14ac:dyDescent="0.25">
      <c r="A24" s="4" t="s">
        <v>990</v>
      </c>
      <c r="B24" s="4" t="s">
        <v>10</v>
      </c>
      <c r="C24" s="4" t="s">
        <v>1057</v>
      </c>
      <c r="D24" s="3" t="s">
        <v>1058</v>
      </c>
      <c r="E24" s="3" t="s">
        <v>1059</v>
      </c>
      <c r="F24" s="3" t="s">
        <v>7</v>
      </c>
      <c r="G24" s="5">
        <v>160</v>
      </c>
      <c r="H24" s="14"/>
      <c r="I24" s="14">
        <f t="shared" si="0"/>
        <v>0</v>
      </c>
      <c r="K24" s="2"/>
    </row>
    <row r="25" spans="1:11" x14ac:dyDescent="0.25">
      <c r="A25" s="4" t="s">
        <v>990</v>
      </c>
      <c r="B25" s="4" t="s">
        <v>10</v>
      </c>
      <c r="C25" s="4" t="s">
        <v>1060</v>
      </c>
      <c r="D25" s="3" t="s">
        <v>1061</v>
      </c>
      <c r="E25" s="3" t="s">
        <v>1062</v>
      </c>
      <c r="F25" s="3" t="s">
        <v>7</v>
      </c>
      <c r="G25" s="5">
        <v>240</v>
      </c>
      <c r="H25" s="14"/>
      <c r="I25" s="14">
        <f t="shared" si="0"/>
        <v>0</v>
      </c>
      <c r="K25" s="2"/>
    </row>
    <row r="26" spans="1:11" x14ac:dyDescent="0.25">
      <c r="A26" s="4" t="s">
        <v>990</v>
      </c>
      <c r="B26" s="4" t="s">
        <v>10</v>
      </c>
      <c r="C26" s="4" t="s">
        <v>1063</v>
      </c>
      <c r="D26" s="3" t="s">
        <v>1064</v>
      </c>
      <c r="E26" s="3" t="s">
        <v>1065</v>
      </c>
      <c r="F26" s="3" t="s">
        <v>7</v>
      </c>
      <c r="G26" s="5">
        <v>120</v>
      </c>
      <c r="H26" s="14"/>
      <c r="I26" s="14">
        <f t="shared" si="0"/>
        <v>0</v>
      </c>
      <c r="K26" s="2"/>
    </row>
    <row r="27" spans="1:11" x14ac:dyDescent="0.25">
      <c r="A27" s="4" t="s">
        <v>990</v>
      </c>
      <c r="B27" s="4" t="s">
        <v>10</v>
      </c>
      <c r="C27" s="4" t="s">
        <v>1066</v>
      </c>
      <c r="D27" s="3" t="s">
        <v>1067</v>
      </c>
      <c r="E27" s="3" t="s">
        <v>1068</v>
      </c>
      <c r="F27" s="3" t="s">
        <v>7</v>
      </c>
      <c r="G27" s="5">
        <v>10</v>
      </c>
      <c r="H27" s="14"/>
      <c r="I27" s="14">
        <f t="shared" si="0"/>
        <v>0</v>
      </c>
      <c r="K27" s="2"/>
    </row>
    <row r="28" spans="1:11" x14ac:dyDescent="0.25">
      <c r="A28" s="4" t="s">
        <v>990</v>
      </c>
      <c r="B28" s="4" t="s">
        <v>10</v>
      </c>
      <c r="C28" s="4" t="s">
        <v>1069</v>
      </c>
      <c r="D28" s="3" t="s">
        <v>1070</v>
      </c>
      <c r="E28" s="3" t="s">
        <v>1071</v>
      </c>
      <c r="F28" s="3" t="s">
        <v>7</v>
      </c>
      <c r="G28" s="5">
        <v>80</v>
      </c>
      <c r="H28" s="14"/>
      <c r="I28" s="14">
        <f t="shared" si="0"/>
        <v>0</v>
      </c>
      <c r="K28" s="2"/>
    </row>
    <row r="29" spans="1:11" x14ac:dyDescent="0.25">
      <c r="A29" s="4" t="s">
        <v>990</v>
      </c>
      <c r="B29" s="4" t="s">
        <v>10</v>
      </c>
      <c r="C29" s="4" t="s">
        <v>1072</v>
      </c>
      <c r="D29" s="3" t="s">
        <v>1073</v>
      </c>
      <c r="E29" s="3" t="s">
        <v>1074</v>
      </c>
      <c r="F29" s="3" t="s">
        <v>7</v>
      </c>
      <c r="G29" s="5">
        <v>3290</v>
      </c>
      <c r="H29" s="14"/>
      <c r="I29" s="14">
        <f t="shared" si="0"/>
        <v>0</v>
      </c>
      <c r="K29" s="2"/>
    </row>
    <row r="30" spans="1:11" x14ac:dyDescent="0.25">
      <c r="A30" s="4" t="s">
        <v>990</v>
      </c>
      <c r="B30" s="4" t="s">
        <v>10</v>
      </c>
      <c r="C30" s="4" t="s">
        <v>1075</v>
      </c>
      <c r="D30" s="3" t="s">
        <v>1076</v>
      </c>
      <c r="E30" s="3" t="s">
        <v>1077</v>
      </c>
      <c r="F30" s="3" t="s">
        <v>7</v>
      </c>
      <c r="G30" s="5">
        <v>6000</v>
      </c>
      <c r="H30" s="14"/>
      <c r="I30" s="14">
        <f t="shared" si="0"/>
        <v>0</v>
      </c>
      <c r="K30" s="2"/>
    </row>
    <row r="31" spans="1:11" x14ac:dyDescent="0.25">
      <c r="A31" s="4" t="s">
        <v>990</v>
      </c>
      <c r="B31" s="4" t="s">
        <v>10</v>
      </c>
      <c r="C31" s="4" t="s">
        <v>1078</v>
      </c>
      <c r="D31" s="3" t="s">
        <v>1079</v>
      </c>
      <c r="E31" s="3" t="s">
        <v>1080</v>
      </c>
      <c r="F31" s="3" t="s">
        <v>7</v>
      </c>
      <c r="G31" s="5">
        <v>4340</v>
      </c>
      <c r="H31" s="14"/>
      <c r="I31" s="14">
        <f t="shared" si="0"/>
        <v>0</v>
      </c>
      <c r="K31" s="2"/>
    </row>
    <row r="32" spans="1:11" x14ac:dyDescent="0.25">
      <c r="A32" s="4" t="s">
        <v>990</v>
      </c>
      <c r="B32" s="4" t="s">
        <v>10</v>
      </c>
      <c r="C32" s="4" t="s">
        <v>1081</v>
      </c>
      <c r="D32" s="3" t="s">
        <v>1082</v>
      </c>
      <c r="E32" s="3" t="s">
        <v>1083</v>
      </c>
      <c r="F32" s="3" t="s">
        <v>7</v>
      </c>
      <c r="G32" s="5">
        <v>470</v>
      </c>
      <c r="H32" s="14"/>
      <c r="I32" s="14">
        <f t="shared" si="0"/>
        <v>0</v>
      </c>
      <c r="K32" s="2"/>
    </row>
    <row r="33" spans="1:11" x14ac:dyDescent="0.25">
      <c r="A33" s="4" t="s">
        <v>990</v>
      </c>
      <c r="B33" s="4" t="s">
        <v>10</v>
      </c>
      <c r="C33" s="4" t="s">
        <v>1084</v>
      </c>
      <c r="D33" s="3" t="s">
        <v>1085</v>
      </c>
      <c r="E33" s="3" t="s">
        <v>1086</v>
      </c>
      <c r="F33" s="3" t="s">
        <v>7</v>
      </c>
      <c r="G33" s="5">
        <v>140</v>
      </c>
      <c r="H33" s="14"/>
      <c r="I33" s="14">
        <f t="shared" si="0"/>
        <v>0</v>
      </c>
      <c r="K33" s="2"/>
    </row>
    <row r="34" spans="1:11" x14ac:dyDescent="0.25">
      <c r="A34" s="4" t="s">
        <v>990</v>
      </c>
      <c r="B34" s="4" t="s">
        <v>10</v>
      </c>
      <c r="C34" s="4" t="s">
        <v>1087</v>
      </c>
      <c r="D34" s="3" t="s">
        <v>1088</v>
      </c>
      <c r="E34" s="3" t="s">
        <v>1089</v>
      </c>
      <c r="F34" s="3" t="s">
        <v>7</v>
      </c>
      <c r="G34" s="5">
        <v>20</v>
      </c>
      <c r="H34" s="14"/>
      <c r="I34" s="14">
        <f t="shared" si="0"/>
        <v>0</v>
      </c>
      <c r="K34" s="2"/>
    </row>
    <row r="35" spans="1:11" x14ac:dyDescent="0.25">
      <c r="A35" s="4" t="s">
        <v>990</v>
      </c>
      <c r="B35" s="4" t="s">
        <v>10</v>
      </c>
      <c r="C35" s="4" t="s">
        <v>1090</v>
      </c>
      <c r="D35" s="3" t="s">
        <v>1091</v>
      </c>
      <c r="E35" s="3" t="s">
        <v>1092</v>
      </c>
      <c r="F35" s="3" t="s">
        <v>7</v>
      </c>
      <c r="G35" s="5">
        <v>560</v>
      </c>
      <c r="H35" s="14"/>
      <c r="I35" s="14">
        <f t="shared" si="0"/>
        <v>0</v>
      </c>
      <c r="K35" s="2"/>
    </row>
    <row r="36" spans="1:11" x14ac:dyDescent="0.25">
      <c r="A36" s="4" t="s">
        <v>990</v>
      </c>
      <c r="B36" s="4" t="s">
        <v>10</v>
      </c>
      <c r="C36" s="4" t="s">
        <v>1093</v>
      </c>
      <c r="D36" s="3" t="s">
        <v>1094</v>
      </c>
      <c r="E36" s="3" t="s">
        <v>1095</v>
      </c>
      <c r="F36" s="3" t="s">
        <v>7</v>
      </c>
      <c r="G36" s="5">
        <v>430</v>
      </c>
      <c r="H36" s="14"/>
      <c r="I36" s="14">
        <f t="shared" si="0"/>
        <v>0</v>
      </c>
      <c r="K36" s="2"/>
    </row>
    <row r="37" spans="1:11" x14ac:dyDescent="0.25">
      <c r="A37" s="4" t="s">
        <v>990</v>
      </c>
      <c r="B37" s="4" t="s">
        <v>10</v>
      </c>
      <c r="C37" s="4" t="s">
        <v>1096</v>
      </c>
      <c r="D37" s="3" t="s">
        <v>1097</v>
      </c>
      <c r="E37" s="3" t="s">
        <v>1098</v>
      </c>
      <c r="F37" s="3" t="s">
        <v>7</v>
      </c>
      <c r="G37" s="5">
        <v>700</v>
      </c>
      <c r="H37" s="14"/>
      <c r="I37" s="14">
        <f t="shared" si="0"/>
        <v>0</v>
      </c>
      <c r="K37" s="2"/>
    </row>
    <row r="38" spans="1:11" x14ac:dyDescent="0.25">
      <c r="A38" s="4" t="s">
        <v>990</v>
      </c>
      <c r="B38" s="4" t="s">
        <v>10</v>
      </c>
      <c r="C38" s="4" t="s">
        <v>1099</v>
      </c>
      <c r="D38" s="3" t="s">
        <v>1100</v>
      </c>
      <c r="E38" s="3" t="s">
        <v>1101</v>
      </c>
      <c r="F38" s="3" t="s">
        <v>7</v>
      </c>
      <c r="G38" s="5">
        <v>20</v>
      </c>
      <c r="H38" s="14"/>
      <c r="I38" s="14">
        <f t="shared" si="0"/>
        <v>0</v>
      </c>
      <c r="K38" s="2"/>
    </row>
    <row r="39" spans="1:11" x14ac:dyDescent="0.25">
      <c r="A39" s="4" t="s">
        <v>990</v>
      </c>
      <c r="B39" s="4" t="s">
        <v>10</v>
      </c>
      <c r="C39" s="4" t="s">
        <v>1102</v>
      </c>
      <c r="D39" s="3" t="s">
        <v>1103</v>
      </c>
      <c r="E39" s="3" t="s">
        <v>1104</v>
      </c>
      <c r="F39" s="3" t="s">
        <v>7</v>
      </c>
      <c r="G39" s="5">
        <v>20</v>
      </c>
      <c r="H39" s="14"/>
      <c r="I39" s="14">
        <f t="shared" si="0"/>
        <v>0</v>
      </c>
      <c r="K39" s="2"/>
    </row>
    <row r="40" spans="1:11" x14ac:dyDescent="0.25">
      <c r="A40" s="4" t="s">
        <v>990</v>
      </c>
      <c r="B40" s="4" t="s">
        <v>10</v>
      </c>
      <c r="C40" s="4" t="s">
        <v>1105</v>
      </c>
      <c r="D40" s="3" t="s">
        <v>1106</v>
      </c>
      <c r="E40" s="3" t="s">
        <v>1107</v>
      </c>
      <c r="F40" s="3" t="s">
        <v>7</v>
      </c>
      <c r="G40" s="5">
        <v>10</v>
      </c>
      <c r="H40" s="14"/>
      <c r="I40" s="14">
        <f t="shared" si="0"/>
        <v>0</v>
      </c>
      <c r="K40" s="2"/>
    </row>
    <row r="41" spans="1:11" x14ac:dyDescent="0.25">
      <c r="A41" s="4" t="s">
        <v>990</v>
      </c>
      <c r="B41" s="4" t="s">
        <v>10</v>
      </c>
      <c r="C41" s="4" t="s">
        <v>1108</v>
      </c>
      <c r="D41" s="3" t="s">
        <v>1109</v>
      </c>
      <c r="E41" s="3" t="s">
        <v>1110</v>
      </c>
      <c r="F41" s="3" t="s">
        <v>7</v>
      </c>
      <c r="G41" s="5">
        <v>10</v>
      </c>
      <c r="H41" s="14"/>
      <c r="I41" s="14">
        <f t="shared" si="0"/>
        <v>0</v>
      </c>
      <c r="K41" s="2"/>
    </row>
    <row r="42" spans="1:11" x14ac:dyDescent="0.25">
      <c r="A42" s="4" t="s">
        <v>990</v>
      </c>
      <c r="B42" s="4" t="s">
        <v>10</v>
      </c>
      <c r="C42" s="4" t="s">
        <v>1111</v>
      </c>
      <c r="D42" s="3" t="s">
        <v>1112</v>
      </c>
      <c r="E42" s="3" t="s">
        <v>1113</v>
      </c>
      <c r="F42" s="3" t="s">
        <v>7</v>
      </c>
      <c r="G42" s="5">
        <v>10</v>
      </c>
      <c r="H42" s="14"/>
      <c r="I42" s="14">
        <f t="shared" si="0"/>
        <v>0</v>
      </c>
      <c r="K42" s="2"/>
    </row>
    <row r="43" spans="1:11" x14ac:dyDescent="0.25">
      <c r="A43" s="4" t="s">
        <v>990</v>
      </c>
      <c r="B43" s="4" t="s">
        <v>10</v>
      </c>
      <c r="C43" s="4" t="s">
        <v>1114</v>
      </c>
      <c r="D43" s="3" t="s">
        <v>1115</v>
      </c>
      <c r="E43" s="3" t="s">
        <v>1116</v>
      </c>
      <c r="F43" s="3" t="s">
        <v>7</v>
      </c>
      <c r="G43" s="5">
        <v>10</v>
      </c>
      <c r="H43" s="14"/>
      <c r="I43" s="14">
        <f t="shared" si="0"/>
        <v>0</v>
      </c>
      <c r="K43" s="2"/>
    </row>
    <row r="44" spans="1:11" x14ac:dyDescent="0.25">
      <c r="A44" s="4" t="s">
        <v>990</v>
      </c>
      <c r="B44" s="4" t="s">
        <v>10</v>
      </c>
      <c r="C44" s="4" t="s">
        <v>1117</v>
      </c>
      <c r="D44" s="3" t="s">
        <v>1118</v>
      </c>
      <c r="E44" s="3" t="s">
        <v>1119</v>
      </c>
      <c r="F44" s="3" t="s">
        <v>7</v>
      </c>
      <c r="G44" s="5">
        <v>10</v>
      </c>
      <c r="H44" s="14"/>
      <c r="I44" s="14">
        <f t="shared" si="0"/>
        <v>0</v>
      </c>
      <c r="K44" s="2"/>
    </row>
    <row r="45" spans="1:11" x14ac:dyDescent="0.25">
      <c r="A45" s="4" t="s">
        <v>990</v>
      </c>
      <c r="B45" s="4" t="s">
        <v>10</v>
      </c>
      <c r="C45" s="4" t="s">
        <v>1120</v>
      </c>
      <c r="D45" s="3" t="s">
        <v>1121</v>
      </c>
      <c r="E45" s="3" t="s">
        <v>1122</v>
      </c>
      <c r="F45" s="3" t="s">
        <v>7</v>
      </c>
      <c r="G45" s="5">
        <v>90</v>
      </c>
      <c r="H45" s="14"/>
      <c r="I45" s="14">
        <f t="shared" si="0"/>
        <v>0</v>
      </c>
      <c r="K45" s="2"/>
    </row>
    <row r="46" spans="1:11" x14ac:dyDescent="0.25">
      <c r="A46" s="4" t="s">
        <v>990</v>
      </c>
      <c r="B46" s="4" t="s">
        <v>10</v>
      </c>
      <c r="C46" s="4" t="s">
        <v>1123</v>
      </c>
      <c r="D46" s="3" t="s">
        <v>1124</v>
      </c>
      <c r="E46" s="3" t="s">
        <v>1125</v>
      </c>
      <c r="F46" s="3" t="s">
        <v>7</v>
      </c>
      <c r="G46" s="5">
        <v>20</v>
      </c>
      <c r="H46" s="14"/>
      <c r="I46" s="14">
        <f t="shared" si="0"/>
        <v>0</v>
      </c>
      <c r="K46" s="2"/>
    </row>
    <row r="47" spans="1:11" x14ac:dyDescent="0.25">
      <c r="A47" s="4" t="s">
        <v>990</v>
      </c>
      <c r="B47" s="4" t="s">
        <v>10</v>
      </c>
      <c r="C47" s="4" t="s">
        <v>1126</v>
      </c>
      <c r="D47" s="3" t="s">
        <v>1127</v>
      </c>
      <c r="E47" s="3" t="s">
        <v>1128</v>
      </c>
      <c r="F47" s="3" t="s">
        <v>7</v>
      </c>
      <c r="G47" s="5">
        <v>20</v>
      </c>
      <c r="H47" s="14"/>
      <c r="I47" s="14">
        <f t="shared" si="0"/>
        <v>0</v>
      </c>
      <c r="K47" s="2"/>
    </row>
    <row r="48" spans="1:11" x14ac:dyDescent="0.25">
      <c r="A48" s="4" t="s">
        <v>990</v>
      </c>
      <c r="B48" s="4" t="s">
        <v>10</v>
      </c>
      <c r="C48" s="4" t="s">
        <v>1129</v>
      </c>
      <c r="D48" s="3" t="s">
        <v>1130</v>
      </c>
      <c r="E48" s="3" t="s">
        <v>1131</v>
      </c>
      <c r="F48" s="3" t="s">
        <v>7</v>
      </c>
      <c r="G48" s="5">
        <v>420</v>
      </c>
      <c r="H48" s="14"/>
      <c r="I48" s="14">
        <f t="shared" si="0"/>
        <v>0</v>
      </c>
      <c r="K48" s="2"/>
    </row>
    <row r="49" spans="1:11" x14ac:dyDescent="0.25">
      <c r="A49" s="4" t="s">
        <v>990</v>
      </c>
      <c r="B49" s="4" t="s">
        <v>10</v>
      </c>
      <c r="C49" s="4" t="s">
        <v>1132</v>
      </c>
      <c r="D49" s="3" t="s">
        <v>1133</v>
      </c>
      <c r="E49" s="3" t="s">
        <v>1134</v>
      </c>
      <c r="F49" s="3" t="s">
        <v>7</v>
      </c>
      <c r="G49" s="5">
        <v>410</v>
      </c>
      <c r="H49" s="14"/>
      <c r="I49" s="14">
        <f t="shared" si="0"/>
        <v>0</v>
      </c>
      <c r="K49" s="2"/>
    </row>
    <row r="51" spans="1:11" x14ac:dyDescent="0.25">
      <c r="C51" s="15" t="s">
        <v>1591</v>
      </c>
      <c r="D51" s="16"/>
      <c r="E51" s="16"/>
      <c r="F51" s="16"/>
      <c r="G51" s="17"/>
      <c r="H51" s="18"/>
      <c r="I51" s="18">
        <f>SUM(I50:I50)</f>
        <v>0</v>
      </c>
    </row>
  </sheetData>
  <autoFilter ref="A1:E49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1135</v>
      </c>
      <c r="B2" s="4" t="s">
        <v>10</v>
      </c>
      <c r="C2" s="4" t="s">
        <v>1136</v>
      </c>
      <c r="D2" s="3" t="s">
        <v>1137</v>
      </c>
      <c r="E2" s="3" t="s">
        <v>1138</v>
      </c>
      <c r="F2" s="3" t="s">
        <v>7</v>
      </c>
      <c r="G2" s="5">
        <v>300</v>
      </c>
      <c r="H2" s="14"/>
      <c r="I2" s="14">
        <f t="shared" ref="I2:I13" si="0">+G2*H2</f>
        <v>0</v>
      </c>
      <c r="K2" s="2"/>
    </row>
    <row r="3" spans="1:11" x14ac:dyDescent="0.25">
      <c r="A3" s="4" t="s">
        <v>1135</v>
      </c>
      <c r="B3" s="4" t="s">
        <v>10</v>
      </c>
      <c r="C3" s="4" t="s">
        <v>1139</v>
      </c>
      <c r="D3" s="3" t="s">
        <v>1140</v>
      </c>
      <c r="E3" s="3" t="s">
        <v>1141</v>
      </c>
      <c r="F3" s="3" t="s">
        <v>7</v>
      </c>
      <c r="G3" s="5">
        <v>600</v>
      </c>
      <c r="H3" s="14"/>
      <c r="I3" s="14">
        <f t="shared" si="0"/>
        <v>0</v>
      </c>
      <c r="K3" s="2"/>
    </row>
    <row r="4" spans="1:11" x14ac:dyDescent="0.25">
      <c r="A4" s="4" t="s">
        <v>1135</v>
      </c>
      <c r="B4" s="4" t="s">
        <v>10</v>
      </c>
      <c r="C4" s="4" t="s">
        <v>1142</v>
      </c>
      <c r="D4" s="3" t="s">
        <v>1143</v>
      </c>
      <c r="E4" s="3" t="s">
        <v>1144</v>
      </c>
      <c r="F4" s="3" t="s">
        <v>7</v>
      </c>
      <c r="G4" s="5">
        <v>310</v>
      </c>
      <c r="H4" s="14"/>
      <c r="I4" s="14">
        <f t="shared" si="0"/>
        <v>0</v>
      </c>
      <c r="K4" s="2"/>
    </row>
    <row r="5" spans="1:11" x14ac:dyDescent="0.25">
      <c r="A5" s="4" t="s">
        <v>1135</v>
      </c>
      <c r="B5" s="4" t="s">
        <v>10</v>
      </c>
      <c r="C5" s="4" t="s">
        <v>1145</v>
      </c>
      <c r="D5" s="3" t="s">
        <v>1146</v>
      </c>
      <c r="E5" s="3" t="s">
        <v>1147</v>
      </c>
      <c r="F5" s="3" t="s">
        <v>7</v>
      </c>
      <c r="G5" s="5">
        <v>300</v>
      </c>
      <c r="H5" s="14"/>
      <c r="I5" s="14">
        <f t="shared" si="0"/>
        <v>0</v>
      </c>
      <c r="K5" s="2"/>
    </row>
    <row r="6" spans="1:11" x14ac:dyDescent="0.25">
      <c r="A6" s="4" t="s">
        <v>1135</v>
      </c>
      <c r="B6" s="4" t="s">
        <v>10</v>
      </c>
      <c r="C6" s="4" t="s">
        <v>1148</v>
      </c>
      <c r="D6" s="3" t="s">
        <v>1149</v>
      </c>
      <c r="E6" s="3" t="s">
        <v>1150</v>
      </c>
      <c r="F6" s="3" t="s">
        <v>7</v>
      </c>
      <c r="G6" s="5">
        <v>240</v>
      </c>
      <c r="H6" s="14"/>
      <c r="I6" s="14">
        <f t="shared" si="0"/>
        <v>0</v>
      </c>
      <c r="K6" s="2"/>
    </row>
    <row r="7" spans="1:11" x14ac:dyDescent="0.25">
      <c r="A7" s="4" t="s">
        <v>1135</v>
      </c>
      <c r="B7" s="4" t="s">
        <v>10</v>
      </c>
      <c r="C7" s="4" t="s">
        <v>1151</v>
      </c>
      <c r="D7" s="3" t="s">
        <v>1152</v>
      </c>
      <c r="E7" s="3" t="s">
        <v>1153</v>
      </c>
      <c r="F7" s="3" t="s">
        <v>7</v>
      </c>
      <c r="G7" s="5">
        <v>1320</v>
      </c>
      <c r="H7" s="14"/>
      <c r="I7" s="14">
        <f t="shared" si="0"/>
        <v>0</v>
      </c>
      <c r="K7" s="2"/>
    </row>
    <row r="8" spans="1:11" x14ac:dyDescent="0.25">
      <c r="A8" s="4" t="s">
        <v>1135</v>
      </c>
      <c r="B8" s="4" t="s">
        <v>10</v>
      </c>
      <c r="C8" s="4" t="s">
        <v>1154</v>
      </c>
      <c r="D8" s="3" t="s">
        <v>1155</v>
      </c>
      <c r="E8" s="3" t="s">
        <v>1156</v>
      </c>
      <c r="F8" s="3" t="s">
        <v>7</v>
      </c>
      <c r="G8" s="5">
        <v>430</v>
      </c>
      <c r="H8" s="14"/>
      <c r="I8" s="14">
        <f t="shared" si="0"/>
        <v>0</v>
      </c>
      <c r="K8" s="2"/>
    </row>
    <row r="9" spans="1:11" x14ac:dyDescent="0.25">
      <c r="A9" s="4" t="s">
        <v>1135</v>
      </c>
      <c r="B9" s="4" t="s">
        <v>10</v>
      </c>
      <c r="C9" s="4" t="s">
        <v>1157</v>
      </c>
      <c r="D9" s="3" t="s">
        <v>1158</v>
      </c>
      <c r="E9" s="3" t="s">
        <v>1159</v>
      </c>
      <c r="F9" s="3" t="s">
        <v>7</v>
      </c>
      <c r="G9" s="5">
        <v>200</v>
      </c>
      <c r="H9" s="14"/>
      <c r="I9" s="14">
        <f t="shared" si="0"/>
        <v>0</v>
      </c>
      <c r="K9" s="2"/>
    </row>
    <row r="10" spans="1:11" x14ac:dyDescent="0.25">
      <c r="A10" s="4" t="s">
        <v>1135</v>
      </c>
      <c r="B10" s="4" t="s">
        <v>10</v>
      </c>
      <c r="C10" s="4" t="s">
        <v>1160</v>
      </c>
      <c r="D10" s="3" t="s">
        <v>1161</v>
      </c>
      <c r="E10" s="3" t="s">
        <v>1162</v>
      </c>
      <c r="F10" s="3" t="s">
        <v>7</v>
      </c>
      <c r="G10" s="5">
        <v>420</v>
      </c>
      <c r="H10" s="14"/>
      <c r="I10" s="14">
        <f t="shared" si="0"/>
        <v>0</v>
      </c>
      <c r="K10" s="2"/>
    </row>
    <row r="11" spans="1:11" x14ac:dyDescent="0.25">
      <c r="A11" s="4" t="s">
        <v>1135</v>
      </c>
      <c r="B11" s="4" t="s">
        <v>10</v>
      </c>
      <c r="C11" s="4" t="s">
        <v>1163</v>
      </c>
      <c r="D11" s="3" t="s">
        <v>1164</v>
      </c>
      <c r="E11" s="3" t="s">
        <v>1165</v>
      </c>
      <c r="F11" s="3" t="s">
        <v>7</v>
      </c>
      <c r="G11" s="5">
        <v>170</v>
      </c>
      <c r="H11" s="14"/>
      <c r="I11" s="14">
        <f t="shared" si="0"/>
        <v>0</v>
      </c>
      <c r="K11" s="2"/>
    </row>
    <row r="12" spans="1:11" x14ac:dyDescent="0.25">
      <c r="A12" s="4" t="s">
        <v>1135</v>
      </c>
      <c r="B12" s="4" t="s">
        <v>10</v>
      </c>
      <c r="C12" s="4" t="s">
        <v>1166</v>
      </c>
      <c r="D12" s="3" t="s">
        <v>1167</v>
      </c>
      <c r="E12" s="3" t="s">
        <v>1168</v>
      </c>
      <c r="F12" s="3" t="s">
        <v>7</v>
      </c>
      <c r="G12" s="5">
        <v>260</v>
      </c>
      <c r="H12" s="14"/>
      <c r="I12" s="14">
        <f t="shared" si="0"/>
        <v>0</v>
      </c>
      <c r="K12" s="2"/>
    </row>
    <row r="13" spans="1:11" x14ac:dyDescent="0.25">
      <c r="A13" s="4" t="s">
        <v>1135</v>
      </c>
      <c r="B13" s="4" t="s">
        <v>10</v>
      </c>
      <c r="C13" s="4" t="s">
        <v>1169</v>
      </c>
      <c r="D13" s="3" t="s">
        <v>1170</v>
      </c>
      <c r="E13" s="3" t="s">
        <v>1171</v>
      </c>
      <c r="F13" s="3" t="s">
        <v>7</v>
      </c>
      <c r="G13" s="5">
        <v>600</v>
      </c>
      <c r="H13" s="14"/>
      <c r="I13" s="14">
        <f t="shared" si="0"/>
        <v>0</v>
      </c>
      <c r="K13" s="2"/>
    </row>
    <row r="14" spans="1:11" x14ac:dyDescent="0.25">
      <c r="A14" s="4" t="s">
        <v>1135</v>
      </c>
      <c r="B14" s="4" t="s">
        <v>10</v>
      </c>
      <c r="C14" s="4" t="s">
        <v>1172</v>
      </c>
      <c r="D14" s="3" t="s">
        <v>1173</v>
      </c>
      <c r="E14" s="3" t="s">
        <v>1174</v>
      </c>
      <c r="F14" s="3" t="s">
        <v>7</v>
      </c>
      <c r="G14" s="5">
        <v>510</v>
      </c>
      <c r="H14" s="14"/>
      <c r="I14" s="14">
        <f t="shared" ref="I14:I33" si="1">+G14*H14</f>
        <v>0</v>
      </c>
      <c r="K14" s="2"/>
    </row>
    <row r="15" spans="1:11" x14ac:dyDescent="0.25">
      <c r="A15" s="4" t="s">
        <v>1135</v>
      </c>
      <c r="B15" s="4" t="s">
        <v>10</v>
      </c>
      <c r="C15" s="4" t="s">
        <v>1175</v>
      </c>
      <c r="D15" s="3" t="s">
        <v>1176</v>
      </c>
      <c r="E15" s="3" t="s">
        <v>1177</v>
      </c>
      <c r="F15" s="3" t="s">
        <v>7</v>
      </c>
      <c r="G15" s="5">
        <v>1160</v>
      </c>
      <c r="H15" s="14"/>
      <c r="I15" s="14">
        <f t="shared" si="1"/>
        <v>0</v>
      </c>
      <c r="K15" s="2"/>
    </row>
    <row r="16" spans="1:11" x14ac:dyDescent="0.25">
      <c r="A16" s="4" t="s">
        <v>1135</v>
      </c>
      <c r="B16" s="4" t="s">
        <v>10</v>
      </c>
      <c r="C16" s="4" t="s">
        <v>1178</v>
      </c>
      <c r="D16" s="3" t="s">
        <v>1179</v>
      </c>
      <c r="E16" s="3" t="s">
        <v>1180</v>
      </c>
      <c r="F16" s="3" t="s">
        <v>7</v>
      </c>
      <c r="G16" s="5">
        <v>280</v>
      </c>
      <c r="H16" s="14"/>
      <c r="I16" s="14">
        <f t="shared" si="1"/>
        <v>0</v>
      </c>
      <c r="K16" s="2"/>
    </row>
    <row r="17" spans="1:11" x14ac:dyDescent="0.25">
      <c r="A17" s="4" t="s">
        <v>1135</v>
      </c>
      <c r="B17" s="4" t="s">
        <v>10</v>
      </c>
      <c r="C17" s="4" t="s">
        <v>1181</v>
      </c>
      <c r="D17" s="3" t="s">
        <v>1182</v>
      </c>
      <c r="E17" s="3" t="s">
        <v>1183</v>
      </c>
      <c r="F17" s="3" t="s">
        <v>7</v>
      </c>
      <c r="G17" s="5">
        <v>330</v>
      </c>
      <c r="H17" s="14"/>
      <c r="I17" s="14">
        <f t="shared" si="1"/>
        <v>0</v>
      </c>
      <c r="K17" s="2"/>
    </row>
    <row r="18" spans="1:11" x14ac:dyDescent="0.25">
      <c r="A18" s="4" t="s">
        <v>1135</v>
      </c>
      <c r="B18" s="4" t="s">
        <v>10</v>
      </c>
      <c r="C18" s="4" t="s">
        <v>1184</v>
      </c>
      <c r="D18" s="3" t="s">
        <v>1185</v>
      </c>
      <c r="E18" s="3" t="s">
        <v>1186</v>
      </c>
      <c r="F18" s="3" t="s">
        <v>7</v>
      </c>
      <c r="G18" s="5">
        <v>140</v>
      </c>
      <c r="H18" s="14"/>
      <c r="I18" s="14">
        <f t="shared" si="1"/>
        <v>0</v>
      </c>
      <c r="K18" s="2"/>
    </row>
    <row r="19" spans="1:11" x14ac:dyDescent="0.25">
      <c r="A19" s="4" t="s">
        <v>1135</v>
      </c>
      <c r="B19" s="4" t="s">
        <v>10</v>
      </c>
      <c r="C19" s="4" t="s">
        <v>1187</v>
      </c>
      <c r="D19" s="3" t="s">
        <v>1188</v>
      </c>
      <c r="E19" s="3" t="s">
        <v>1189</v>
      </c>
      <c r="F19" s="3" t="s">
        <v>7</v>
      </c>
      <c r="G19" s="5">
        <v>310</v>
      </c>
      <c r="H19" s="14"/>
      <c r="I19" s="14">
        <f t="shared" si="1"/>
        <v>0</v>
      </c>
      <c r="K19" s="2"/>
    </row>
    <row r="20" spans="1:11" x14ac:dyDescent="0.25">
      <c r="A20" s="4" t="s">
        <v>1135</v>
      </c>
      <c r="B20" s="4" t="s">
        <v>10</v>
      </c>
      <c r="C20" s="4" t="s">
        <v>1190</v>
      </c>
      <c r="D20" s="3" t="s">
        <v>1191</v>
      </c>
      <c r="E20" s="3" t="s">
        <v>1192</v>
      </c>
      <c r="F20" s="3" t="s">
        <v>7</v>
      </c>
      <c r="G20" s="5">
        <v>80</v>
      </c>
      <c r="H20" s="14"/>
      <c r="I20" s="14">
        <f t="shared" si="1"/>
        <v>0</v>
      </c>
      <c r="K20" s="2"/>
    </row>
    <row r="21" spans="1:11" x14ac:dyDescent="0.25">
      <c r="A21" s="4" t="s">
        <v>1135</v>
      </c>
      <c r="B21" s="4" t="s">
        <v>10</v>
      </c>
      <c r="C21" s="4" t="s">
        <v>1193</v>
      </c>
      <c r="D21" s="3" t="s">
        <v>1194</v>
      </c>
      <c r="E21" s="3" t="s">
        <v>1195</v>
      </c>
      <c r="F21" s="3" t="s">
        <v>7</v>
      </c>
      <c r="G21" s="5">
        <v>790</v>
      </c>
      <c r="H21" s="14"/>
      <c r="I21" s="14">
        <f t="shared" si="1"/>
        <v>0</v>
      </c>
      <c r="K21" s="2"/>
    </row>
    <row r="22" spans="1:11" x14ac:dyDescent="0.25">
      <c r="A22" s="4" t="s">
        <v>1135</v>
      </c>
      <c r="B22" s="4" t="s">
        <v>10</v>
      </c>
      <c r="C22" s="4" t="s">
        <v>1196</v>
      </c>
      <c r="D22" s="3" t="s">
        <v>1197</v>
      </c>
      <c r="E22" s="3" t="s">
        <v>1198</v>
      </c>
      <c r="F22" s="3" t="s">
        <v>7</v>
      </c>
      <c r="G22" s="5">
        <v>4520</v>
      </c>
      <c r="H22" s="14"/>
      <c r="I22" s="14">
        <f t="shared" si="1"/>
        <v>0</v>
      </c>
      <c r="K22" s="2"/>
    </row>
    <row r="23" spans="1:11" x14ac:dyDescent="0.25">
      <c r="A23" s="4" t="s">
        <v>1135</v>
      </c>
      <c r="B23" s="4" t="s">
        <v>10</v>
      </c>
      <c r="C23" s="4" t="s">
        <v>1199</v>
      </c>
      <c r="D23" s="3" t="s">
        <v>1200</v>
      </c>
      <c r="E23" s="3" t="s">
        <v>1201</v>
      </c>
      <c r="F23" s="3" t="s">
        <v>7</v>
      </c>
      <c r="G23" s="5">
        <v>400</v>
      </c>
      <c r="H23" s="14"/>
      <c r="I23" s="14">
        <f t="shared" si="1"/>
        <v>0</v>
      </c>
      <c r="K23" s="2"/>
    </row>
    <row r="24" spans="1:11" x14ac:dyDescent="0.25">
      <c r="A24" s="4" t="s">
        <v>1135</v>
      </c>
      <c r="B24" s="4" t="s">
        <v>10</v>
      </c>
      <c r="C24" s="4" t="s">
        <v>1202</v>
      </c>
      <c r="D24" s="3" t="s">
        <v>1203</v>
      </c>
      <c r="E24" s="3" t="s">
        <v>1204</v>
      </c>
      <c r="F24" s="3" t="s">
        <v>7</v>
      </c>
      <c r="G24" s="5">
        <v>760</v>
      </c>
      <c r="H24" s="14"/>
      <c r="I24" s="14">
        <f t="shared" si="1"/>
        <v>0</v>
      </c>
      <c r="K24" s="2"/>
    </row>
    <row r="25" spans="1:11" x14ac:dyDescent="0.25">
      <c r="A25" s="4" t="s">
        <v>1135</v>
      </c>
      <c r="B25" s="4" t="s">
        <v>10</v>
      </c>
      <c r="C25" s="4" t="s">
        <v>1205</v>
      </c>
      <c r="D25" s="3" t="s">
        <v>1206</v>
      </c>
      <c r="E25" s="3" t="s">
        <v>1207</v>
      </c>
      <c r="F25" s="3" t="s">
        <v>7</v>
      </c>
      <c r="G25" s="5">
        <v>190</v>
      </c>
      <c r="H25" s="14"/>
      <c r="I25" s="14">
        <f t="shared" si="1"/>
        <v>0</v>
      </c>
      <c r="K25" s="2"/>
    </row>
    <row r="26" spans="1:11" x14ac:dyDescent="0.25">
      <c r="A26" s="4" t="s">
        <v>1135</v>
      </c>
      <c r="B26" s="4" t="s">
        <v>10</v>
      </c>
      <c r="C26" s="4" t="s">
        <v>1208</v>
      </c>
      <c r="D26" s="3" t="s">
        <v>1209</v>
      </c>
      <c r="E26" s="3" t="s">
        <v>1210</v>
      </c>
      <c r="F26" s="3" t="s">
        <v>7</v>
      </c>
      <c r="G26" s="5">
        <v>390</v>
      </c>
      <c r="H26" s="14"/>
      <c r="I26" s="14">
        <f t="shared" si="1"/>
        <v>0</v>
      </c>
      <c r="K26" s="2"/>
    </row>
    <row r="27" spans="1:11" x14ac:dyDescent="0.25">
      <c r="A27" s="4" t="s">
        <v>1135</v>
      </c>
      <c r="B27" s="4" t="s">
        <v>10</v>
      </c>
      <c r="C27" s="4" t="s">
        <v>1211</v>
      </c>
      <c r="D27" s="3" t="s">
        <v>1212</v>
      </c>
      <c r="E27" s="3" t="s">
        <v>1213</v>
      </c>
      <c r="F27" s="3" t="s">
        <v>7</v>
      </c>
      <c r="G27" s="5">
        <v>640</v>
      </c>
      <c r="H27" s="14"/>
      <c r="I27" s="14">
        <f t="shared" si="1"/>
        <v>0</v>
      </c>
      <c r="K27" s="2"/>
    </row>
    <row r="28" spans="1:11" x14ac:dyDescent="0.25">
      <c r="A28" s="4" t="s">
        <v>1135</v>
      </c>
      <c r="B28" s="4" t="s">
        <v>10</v>
      </c>
      <c r="C28" s="4" t="s">
        <v>1214</v>
      </c>
      <c r="D28" s="3" t="s">
        <v>1215</v>
      </c>
      <c r="E28" s="3" t="s">
        <v>1216</v>
      </c>
      <c r="F28" s="3" t="s">
        <v>7</v>
      </c>
      <c r="G28" s="5">
        <v>310</v>
      </c>
      <c r="H28" s="14"/>
      <c r="I28" s="14">
        <f t="shared" si="1"/>
        <v>0</v>
      </c>
      <c r="K28" s="2"/>
    </row>
    <row r="29" spans="1:11" x14ac:dyDescent="0.25">
      <c r="A29" s="4" t="s">
        <v>1135</v>
      </c>
      <c r="B29" s="4" t="s">
        <v>10</v>
      </c>
      <c r="C29" s="4" t="s">
        <v>1217</v>
      </c>
      <c r="D29" s="3" t="s">
        <v>1218</v>
      </c>
      <c r="E29" s="3" t="s">
        <v>1219</v>
      </c>
      <c r="F29" s="3" t="s">
        <v>7</v>
      </c>
      <c r="G29" s="5">
        <v>1420</v>
      </c>
      <c r="H29" s="14"/>
      <c r="I29" s="14">
        <f t="shared" si="1"/>
        <v>0</v>
      </c>
      <c r="K29" s="2"/>
    </row>
    <row r="30" spans="1:11" x14ac:dyDescent="0.25">
      <c r="A30" s="4" t="s">
        <v>1135</v>
      </c>
      <c r="B30" s="4" t="s">
        <v>10</v>
      </c>
      <c r="C30" s="4" t="s">
        <v>1220</v>
      </c>
      <c r="D30" s="3" t="s">
        <v>1221</v>
      </c>
      <c r="E30" s="3" t="s">
        <v>1222</v>
      </c>
      <c r="F30" s="3" t="s">
        <v>7</v>
      </c>
      <c r="G30" s="5">
        <v>830</v>
      </c>
      <c r="H30" s="14"/>
      <c r="I30" s="14">
        <f t="shared" si="1"/>
        <v>0</v>
      </c>
      <c r="K30" s="2"/>
    </row>
    <row r="31" spans="1:11" x14ac:dyDescent="0.25">
      <c r="A31" s="4" t="s">
        <v>1135</v>
      </c>
      <c r="B31" s="4" t="s">
        <v>10</v>
      </c>
      <c r="C31" s="4" t="s">
        <v>1223</v>
      </c>
      <c r="D31" s="3" t="s">
        <v>1224</v>
      </c>
      <c r="E31" s="3" t="s">
        <v>1225</v>
      </c>
      <c r="F31" s="3" t="s">
        <v>7</v>
      </c>
      <c r="G31" s="5">
        <v>420</v>
      </c>
      <c r="H31" s="14"/>
      <c r="I31" s="14">
        <f t="shared" si="1"/>
        <v>0</v>
      </c>
      <c r="K31" s="2"/>
    </row>
    <row r="32" spans="1:11" x14ac:dyDescent="0.25">
      <c r="A32" s="4" t="s">
        <v>1135</v>
      </c>
      <c r="B32" s="4" t="s">
        <v>10</v>
      </c>
      <c r="C32" s="4" t="s">
        <v>1226</v>
      </c>
      <c r="D32" s="3" t="s">
        <v>1227</v>
      </c>
      <c r="E32" s="3" t="s">
        <v>1228</v>
      </c>
      <c r="F32" s="3" t="s">
        <v>7</v>
      </c>
      <c r="G32" s="5">
        <v>220</v>
      </c>
      <c r="H32" s="14"/>
      <c r="I32" s="14">
        <f t="shared" si="1"/>
        <v>0</v>
      </c>
      <c r="K32" s="2"/>
    </row>
    <row r="33" spans="1:11" x14ac:dyDescent="0.25">
      <c r="A33" s="4" t="s">
        <v>1135</v>
      </c>
      <c r="B33" s="4" t="s">
        <v>10</v>
      </c>
      <c r="C33" s="4" t="s">
        <v>1229</v>
      </c>
      <c r="D33" s="3" t="s">
        <v>1230</v>
      </c>
      <c r="E33" s="3" t="s">
        <v>1231</v>
      </c>
      <c r="F33" s="3" t="s">
        <v>7</v>
      </c>
      <c r="G33" s="5">
        <v>370</v>
      </c>
      <c r="H33" s="14"/>
      <c r="I33" s="14">
        <f t="shared" si="1"/>
        <v>0</v>
      </c>
      <c r="K33" s="2"/>
    </row>
    <row r="35" spans="1:11" x14ac:dyDescent="0.25">
      <c r="C35" s="15" t="s">
        <v>1591</v>
      </c>
      <c r="D35" s="16"/>
      <c r="E35" s="16"/>
      <c r="F35" s="16"/>
      <c r="G35" s="17"/>
      <c r="H35" s="18"/>
      <c r="I35" s="18">
        <f>SUM(I34:I34)</f>
        <v>0</v>
      </c>
    </row>
  </sheetData>
  <autoFilter ref="A1:E33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1232</v>
      </c>
      <c r="B2" s="4" t="s">
        <v>10</v>
      </c>
      <c r="C2" s="4" t="s">
        <v>1233</v>
      </c>
      <c r="D2" s="3" t="s">
        <v>1234</v>
      </c>
      <c r="E2" s="3" t="s">
        <v>1235</v>
      </c>
      <c r="F2" s="3" t="s">
        <v>7</v>
      </c>
      <c r="G2" s="5">
        <v>480</v>
      </c>
      <c r="H2" s="14"/>
      <c r="I2" s="14">
        <f t="shared" ref="I2:I45" si="0">+G2*H2</f>
        <v>0</v>
      </c>
      <c r="K2" s="2"/>
    </row>
    <row r="3" spans="1:11" x14ac:dyDescent="0.25">
      <c r="A3" s="4" t="s">
        <v>1232</v>
      </c>
      <c r="B3" s="4" t="s">
        <v>10</v>
      </c>
      <c r="C3" s="4" t="s">
        <v>1236</v>
      </c>
      <c r="D3" s="3" t="s">
        <v>1237</v>
      </c>
      <c r="E3" s="3" t="s">
        <v>1238</v>
      </c>
      <c r="F3" s="3" t="s">
        <v>7</v>
      </c>
      <c r="G3" s="5">
        <v>1170</v>
      </c>
      <c r="H3" s="14"/>
      <c r="I3" s="14">
        <f t="shared" si="0"/>
        <v>0</v>
      </c>
      <c r="K3" s="2"/>
    </row>
    <row r="4" spans="1:11" x14ac:dyDescent="0.25">
      <c r="A4" s="4" t="s">
        <v>1232</v>
      </c>
      <c r="B4" s="4" t="s">
        <v>10</v>
      </c>
      <c r="C4" s="4" t="s">
        <v>1239</v>
      </c>
      <c r="D4" s="3" t="s">
        <v>1240</v>
      </c>
      <c r="E4" s="3" t="s">
        <v>1241</v>
      </c>
      <c r="F4" s="3" t="s">
        <v>7</v>
      </c>
      <c r="G4" s="5">
        <v>10</v>
      </c>
      <c r="H4" s="14"/>
      <c r="I4" s="14">
        <f t="shared" si="0"/>
        <v>0</v>
      </c>
      <c r="K4" s="2"/>
    </row>
    <row r="5" spans="1:11" x14ac:dyDescent="0.25">
      <c r="A5" s="4" t="s">
        <v>1232</v>
      </c>
      <c r="B5" s="4" t="s">
        <v>10</v>
      </c>
      <c r="C5" s="4" t="s">
        <v>1242</v>
      </c>
      <c r="D5" s="3" t="s">
        <v>1243</v>
      </c>
      <c r="E5" s="3" t="s">
        <v>1244</v>
      </c>
      <c r="F5" s="3" t="s">
        <v>7</v>
      </c>
      <c r="G5" s="5">
        <v>390</v>
      </c>
      <c r="H5" s="14"/>
      <c r="I5" s="14">
        <f t="shared" si="0"/>
        <v>0</v>
      </c>
      <c r="K5" s="2"/>
    </row>
    <row r="6" spans="1:11" x14ac:dyDescent="0.25">
      <c r="A6" s="4" t="s">
        <v>1232</v>
      </c>
      <c r="B6" s="4" t="s">
        <v>10</v>
      </c>
      <c r="C6" s="4" t="s">
        <v>1245</v>
      </c>
      <c r="D6" s="3" t="s">
        <v>1246</v>
      </c>
      <c r="E6" s="3" t="s">
        <v>1247</v>
      </c>
      <c r="F6" s="3" t="s">
        <v>7</v>
      </c>
      <c r="G6" s="5">
        <v>280</v>
      </c>
      <c r="H6" s="14"/>
      <c r="I6" s="14">
        <f t="shared" si="0"/>
        <v>0</v>
      </c>
      <c r="K6" s="2"/>
    </row>
    <row r="7" spans="1:11" x14ac:dyDescent="0.25">
      <c r="A7" s="4" t="s">
        <v>1232</v>
      </c>
      <c r="B7" s="4" t="s">
        <v>10</v>
      </c>
      <c r="C7" s="4" t="s">
        <v>1248</v>
      </c>
      <c r="D7" s="3" t="s">
        <v>1249</v>
      </c>
      <c r="E7" s="3" t="s">
        <v>1250</v>
      </c>
      <c r="F7" s="3" t="s">
        <v>7</v>
      </c>
      <c r="G7" s="5">
        <v>500</v>
      </c>
      <c r="H7" s="14"/>
      <c r="I7" s="14">
        <f t="shared" si="0"/>
        <v>0</v>
      </c>
      <c r="K7" s="2"/>
    </row>
    <row r="8" spans="1:11" x14ac:dyDescent="0.25">
      <c r="A8" s="4" t="s">
        <v>1232</v>
      </c>
      <c r="B8" s="4" t="s">
        <v>10</v>
      </c>
      <c r="C8" s="4" t="s">
        <v>1251</v>
      </c>
      <c r="D8" s="3" t="s">
        <v>1252</v>
      </c>
      <c r="E8" s="3" t="s">
        <v>1253</v>
      </c>
      <c r="F8" s="3" t="s">
        <v>7</v>
      </c>
      <c r="G8" s="5">
        <v>480</v>
      </c>
      <c r="H8" s="14"/>
      <c r="I8" s="14">
        <f t="shared" si="0"/>
        <v>0</v>
      </c>
      <c r="K8" s="2"/>
    </row>
    <row r="9" spans="1:11" x14ac:dyDescent="0.25">
      <c r="A9" s="4" t="s">
        <v>1232</v>
      </c>
      <c r="B9" s="4" t="s">
        <v>10</v>
      </c>
      <c r="C9" s="4" t="s">
        <v>1254</v>
      </c>
      <c r="D9" s="3" t="s">
        <v>1255</v>
      </c>
      <c r="E9" s="3" t="s">
        <v>1256</v>
      </c>
      <c r="F9" s="3" t="s">
        <v>7</v>
      </c>
      <c r="G9" s="5">
        <v>1470</v>
      </c>
      <c r="H9" s="14"/>
      <c r="I9" s="14">
        <f t="shared" si="0"/>
        <v>0</v>
      </c>
      <c r="K9" s="2"/>
    </row>
    <row r="10" spans="1:11" x14ac:dyDescent="0.25">
      <c r="A10" s="4" t="s">
        <v>1232</v>
      </c>
      <c r="B10" s="4" t="s">
        <v>10</v>
      </c>
      <c r="C10" s="4" t="s">
        <v>1257</v>
      </c>
      <c r="D10" s="3" t="s">
        <v>1258</v>
      </c>
      <c r="E10" s="3" t="s">
        <v>1259</v>
      </c>
      <c r="F10" s="3" t="s">
        <v>7</v>
      </c>
      <c r="G10" s="5">
        <v>10</v>
      </c>
      <c r="H10" s="14"/>
      <c r="I10" s="14">
        <f t="shared" si="0"/>
        <v>0</v>
      </c>
      <c r="K10" s="2"/>
    </row>
    <row r="11" spans="1:11" x14ac:dyDescent="0.25">
      <c r="A11" s="4" t="s">
        <v>1232</v>
      </c>
      <c r="B11" s="4" t="s">
        <v>10</v>
      </c>
      <c r="C11" s="4" t="s">
        <v>1260</v>
      </c>
      <c r="D11" s="3" t="s">
        <v>1261</v>
      </c>
      <c r="E11" s="3" t="s">
        <v>1262</v>
      </c>
      <c r="F11" s="3" t="s">
        <v>7</v>
      </c>
      <c r="G11" s="5">
        <v>330</v>
      </c>
      <c r="H11" s="14"/>
      <c r="I11" s="14">
        <f t="shared" si="0"/>
        <v>0</v>
      </c>
      <c r="K11" s="2"/>
    </row>
    <row r="12" spans="1:11" x14ac:dyDescent="0.25">
      <c r="A12" s="4" t="s">
        <v>1232</v>
      </c>
      <c r="B12" s="4" t="s">
        <v>10</v>
      </c>
      <c r="C12" s="4" t="s">
        <v>1263</v>
      </c>
      <c r="D12" s="3" t="s">
        <v>1264</v>
      </c>
      <c r="E12" s="3" t="s">
        <v>1265</v>
      </c>
      <c r="F12" s="3" t="s">
        <v>7</v>
      </c>
      <c r="G12" s="5">
        <v>10</v>
      </c>
      <c r="H12" s="14"/>
      <c r="I12" s="14">
        <f t="shared" si="0"/>
        <v>0</v>
      </c>
      <c r="K12" s="2"/>
    </row>
    <row r="13" spans="1:11" x14ac:dyDescent="0.25">
      <c r="A13" s="4" t="s">
        <v>1232</v>
      </c>
      <c r="B13" s="4" t="s">
        <v>10</v>
      </c>
      <c r="C13" s="4" t="s">
        <v>1266</v>
      </c>
      <c r="D13" s="3" t="s">
        <v>1267</v>
      </c>
      <c r="E13" s="3" t="s">
        <v>1268</v>
      </c>
      <c r="F13" s="3" t="s">
        <v>7</v>
      </c>
      <c r="G13" s="5">
        <v>10</v>
      </c>
      <c r="H13" s="14"/>
      <c r="I13" s="14">
        <f t="shared" si="0"/>
        <v>0</v>
      </c>
      <c r="K13" s="2"/>
    </row>
    <row r="14" spans="1:11" x14ac:dyDescent="0.25">
      <c r="A14" s="4" t="s">
        <v>1232</v>
      </c>
      <c r="B14" s="4" t="s">
        <v>10</v>
      </c>
      <c r="C14" s="4" t="s">
        <v>1269</v>
      </c>
      <c r="D14" s="3" t="s">
        <v>1270</v>
      </c>
      <c r="E14" s="3" t="s">
        <v>1271</v>
      </c>
      <c r="F14" s="3" t="s">
        <v>7</v>
      </c>
      <c r="G14" s="5">
        <v>10</v>
      </c>
      <c r="H14" s="14"/>
      <c r="I14" s="14">
        <f t="shared" si="0"/>
        <v>0</v>
      </c>
      <c r="K14" s="2"/>
    </row>
    <row r="15" spans="1:11" x14ac:dyDescent="0.25">
      <c r="A15" s="4" t="s">
        <v>1232</v>
      </c>
      <c r="B15" s="4" t="s">
        <v>10</v>
      </c>
      <c r="C15" s="4" t="s">
        <v>1272</v>
      </c>
      <c r="D15" s="3" t="s">
        <v>1273</v>
      </c>
      <c r="E15" s="3" t="s">
        <v>1274</v>
      </c>
      <c r="F15" s="3" t="s">
        <v>7</v>
      </c>
      <c r="G15" s="5">
        <v>10</v>
      </c>
      <c r="H15" s="14"/>
      <c r="I15" s="14">
        <f t="shared" si="0"/>
        <v>0</v>
      </c>
      <c r="K15" s="2"/>
    </row>
    <row r="16" spans="1:11" x14ac:dyDescent="0.25">
      <c r="A16" s="4" t="s">
        <v>1232</v>
      </c>
      <c r="B16" s="4" t="s">
        <v>10</v>
      </c>
      <c r="C16" s="4" t="s">
        <v>1275</v>
      </c>
      <c r="D16" s="3" t="s">
        <v>1276</v>
      </c>
      <c r="E16" s="3" t="s">
        <v>1277</v>
      </c>
      <c r="F16" s="3" t="s">
        <v>7</v>
      </c>
      <c r="G16" s="5">
        <v>10</v>
      </c>
      <c r="H16" s="14"/>
      <c r="I16" s="14">
        <f t="shared" si="0"/>
        <v>0</v>
      </c>
      <c r="K16" s="2"/>
    </row>
    <row r="17" spans="1:11" x14ac:dyDescent="0.25">
      <c r="A17" s="4" t="s">
        <v>1232</v>
      </c>
      <c r="B17" s="4" t="s">
        <v>10</v>
      </c>
      <c r="C17" s="4" t="s">
        <v>1278</v>
      </c>
      <c r="D17" s="3" t="s">
        <v>1279</v>
      </c>
      <c r="E17" s="3" t="s">
        <v>1280</v>
      </c>
      <c r="F17" s="3" t="s">
        <v>7</v>
      </c>
      <c r="G17" s="5">
        <v>370</v>
      </c>
      <c r="H17" s="14"/>
      <c r="I17" s="14">
        <f t="shared" si="0"/>
        <v>0</v>
      </c>
      <c r="K17" s="2"/>
    </row>
    <row r="18" spans="1:11" x14ac:dyDescent="0.25">
      <c r="A18" s="4" t="s">
        <v>1232</v>
      </c>
      <c r="B18" s="4" t="s">
        <v>10</v>
      </c>
      <c r="C18" s="4" t="s">
        <v>1281</v>
      </c>
      <c r="D18" s="3" t="s">
        <v>1282</v>
      </c>
      <c r="E18" s="3" t="s">
        <v>1283</v>
      </c>
      <c r="F18" s="3" t="s">
        <v>7</v>
      </c>
      <c r="G18" s="5">
        <v>810</v>
      </c>
      <c r="H18" s="14"/>
      <c r="I18" s="14">
        <f t="shared" si="0"/>
        <v>0</v>
      </c>
      <c r="K18" s="2"/>
    </row>
    <row r="19" spans="1:11" x14ac:dyDescent="0.25">
      <c r="A19" s="4" t="s">
        <v>1232</v>
      </c>
      <c r="B19" s="4" t="s">
        <v>10</v>
      </c>
      <c r="C19" s="4" t="s">
        <v>1284</v>
      </c>
      <c r="D19" s="3" t="s">
        <v>1285</v>
      </c>
      <c r="E19" s="3" t="s">
        <v>1286</v>
      </c>
      <c r="F19" s="3" t="s">
        <v>7</v>
      </c>
      <c r="G19" s="5">
        <v>480</v>
      </c>
      <c r="H19" s="14"/>
      <c r="I19" s="14">
        <f t="shared" si="0"/>
        <v>0</v>
      </c>
      <c r="K19" s="2"/>
    </row>
    <row r="20" spans="1:11" x14ac:dyDescent="0.25">
      <c r="A20" s="4" t="s">
        <v>1232</v>
      </c>
      <c r="B20" s="4" t="s">
        <v>10</v>
      </c>
      <c r="C20" s="4" t="s">
        <v>1287</v>
      </c>
      <c r="D20" s="3" t="s">
        <v>1288</v>
      </c>
      <c r="E20" s="3" t="s">
        <v>1289</v>
      </c>
      <c r="F20" s="3" t="s">
        <v>7</v>
      </c>
      <c r="G20" s="5">
        <v>540</v>
      </c>
      <c r="H20" s="14"/>
      <c r="I20" s="14">
        <f t="shared" si="0"/>
        <v>0</v>
      </c>
      <c r="K20" s="2"/>
    </row>
    <row r="21" spans="1:11" x14ac:dyDescent="0.25">
      <c r="A21" s="4" t="s">
        <v>1232</v>
      </c>
      <c r="B21" s="4" t="s">
        <v>10</v>
      </c>
      <c r="C21" s="4" t="s">
        <v>1290</v>
      </c>
      <c r="D21" s="3" t="s">
        <v>1291</v>
      </c>
      <c r="E21" s="3" t="s">
        <v>1292</v>
      </c>
      <c r="F21" s="3" t="s">
        <v>7</v>
      </c>
      <c r="G21" s="5">
        <v>650</v>
      </c>
      <c r="H21" s="14"/>
      <c r="I21" s="14">
        <f t="shared" si="0"/>
        <v>0</v>
      </c>
      <c r="K21" s="2"/>
    </row>
    <row r="22" spans="1:11" x14ac:dyDescent="0.25">
      <c r="A22" s="4" t="s">
        <v>1232</v>
      </c>
      <c r="B22" s="4" t="s">
        <v>10</v>
      </c>
      <c r="C22" s="4" t="s">
        <v>1293</v>
      </c>
      <c r="D22" s="3" t="s">
        <v>1294</v>
      </c>
      <c r="E22" s="3" t="s">
        <v>1295</v>
      </c>
      <c r="F22" s="3" t="s">
        <v>7</v>
      </c>
      <c r="G22" s="5">
        <v>700</v>
      </c>
      <c r="H22" s="14"/>
      <c r="I22" s="14">
        <f t="shared" si="0"/>
        <v>0</v>
      </c>
      <c r="K22" s="2"/>
    </row>
    <row r="23" spans="1:11" x14ac:dyDescent="0.25">
      <c r="A23" s="4" t="s">
        <v>1232</v>
      </c>
      <c r="B23" s="4" t="s">
        <v>10</v>
      </c>
      <c r="C23" s="4" t="s">
        <v>1296</v>
      </c>
      <c r="D23" s="3" t="s">
        <v>1297</v>
      </c>
      <c r="E23" s="3" t="s">
        <v>1298</v>
      </c>
      <c r="F23" s="3" t="s">
        <v>7</v>
      </c>
      <c r="G23" s="5">
        <v>570</v>
      </c>
      <c r="H23" s="14"/>
      <c r="I23" s="14">
        <f t="shared" si="0"/>
        <v>0</v>
      </c>
      <c r="K23" s="2"/>
    </row>
    <row r="24" spans="1:11" x14ac:dyDescent="0.25">
      <c r="A24" s="4" t="s">
        <v>1232</v>
      </c>
      <c r="B24" s="4" t="s">
        <v>10</v>
      </c>
      <c r="C24" s="4" t="s">
        <v>1299</v>
      </c>
      <c r="D24" s="3" t="s">
        <v>1300</v>
      </c>
      <c r="E24" s="3" t="s">
        <v>1301</v>
      </c>
      <c r="F24" s="3" t="s">
        <v>7</v>
      </c>
      <c r="G24" s="5">
        <v>20</v>
      </c>
      <c r="H24" s="14"/>
      <c r="I24" s="14">
        <f t="shared" si="0"/>
        <v>0</v>
      </c>
      <c r="K24" s="2"/>
    </row>
    <row r="25" spans="1:11" x14ac:dyDescent="0.25">
      <c r="A25" s="4" t="s">
        <v>1232</v>
      </c>
      <c r="B25" s="4" t="s">
        <v>10</v>
      </c>
      <c r="C25" s="4" t="s">
        <v>1302</v>
      </c>
      <c r="D25" s="3" t="s">
        <v>1303</v>
      </c>
      <c r="E25" s="3" t="s">
        <v>1304</v>
      </c>
      <c r="F25" s="3" t="s">
        <v>7</v>
      </c>
      <c r="G25" s="5">
        <v>300</v>
      </c>
      <c r="H25" s="14"/>
      <c r="I25" s="14">
        <f t="shared" si="0"/>
        <v>0</v>
      </c>
      <c r="K25" s="2"/>
    </row>
    <row r="26" spans="1:11" x14ac:dyDescent="0.25">
      <c r="A26" s="4" t="s">
        <v>1232</v>
      </c>
      <c r="B26" s="4" t="s">
        <v>10</v>
      </c>
      <c r="C26" s="4" t="s">
        <v>1305</v>
      </c>
      <c r="D26" s="3" t="s">
        <v>1306</v>
      </c>
      <c r="E26" s="3" t="s">
        <v>1307</v>
      </c>
      <c r="F26" s="3" t="s">
        <v>7</v>
      </c>
      <c r="G26" s="5">
        <v>260</v>
      </c>
      <c r="H26" s="14"/>
      <c r="I26" s="14">
        <f t="shared" si="0"/>
        <v>0</v>
      </c>
      <c r="K26" s="2"/>
    </row>
    <row r="27" spans="1:11" x14ac:dyDescent="0.25">
      <c r="A27" s="4" t="s">
        <v>1232</v>
      </c>
      <c r="B27" s="4" t="s">
        <v>10</v>
      </c>
      <c r="C27" s="4" t="s">
        <v>1308</v>
      </c>
      <c r="D27" s="3" t="s">
        <v>1309</v>
      </c>
      <c r="E27" s="3" t="s">
        <v>1310</v>
      </c>
      <c r="F27" s="3" t="s">
        <v>7</v>
      </c>
      <c r="G27" s="5">
        <v>370</v>
      </c>
      <c r="H27" s="14"/>
      <c r="I27" s="14">
        <f t="shared" si="0"/>
        <v>0</v>
      </c>
      <c r="K27" s="2"/>
    </row>
    <row r="28" spans="1:11" x14ac:dyDescent="0.25">
      <c r="A28" s="4" t="s">
        <v>1232</v>
      </c>
      <c r="B28" s="4" t="s">
        <v>10</v>
      </c>
      <c r="C28" s="4" t="s">
        <v>1311</v>
      </c>
      <c r="D28" s="3" t="s">
        <v>1312</v>
      </c>
      <c r="E28" s="3" t="s">
        <v>1313</v>
      </c>
      <c r="F28" s="3" t="s">
        <v>7</v>
      </c>
      <c r="G28" s="5">
        <v>10</v>
      </c>
      <c r="H28" s="14"/>
      <c r="I28" s="14">
        <f t="shared" si="0"/>
        <v>0</v>
      </c>
      <c r="K28" s="2"/>
    </row>
    <row r="29" spans="1:11" x14ac:dyDescent="0.25">
      <c r="A29" s="4" t="s">
        <v>1232</v>
      </c>
      <c r="B29" s="4" t="s">
        <v>10</v>
      </c>
      <c r="C29" s="4" t="s">
        <v>1314</v>
      </c>
      <c r="D29" s="3" t="s">
        <v>1315</v>
      </c>
      <c r="E29" s="3" t="s">
        <v>1316</v>
      </c>
      <c r="F29" s="3" t="s">
        <v>7</v>
      </c>
      <c r="G29" s="5">
        <v>1550</v>
      </c>
      <c r="H29" s="14"/>
      <c r="I29" s="14">
        <f t="shared" si="0"/>
        <v>0</v>
      </c>
      <c r="K29" s="2"/>
    </row>
    <row r="30" spans="1:11" x14ac:dyDescent="0.25">
      <c r="A30" s="4" t="s">
        <v>1232</v>
      </c>
      <c r="B30" s="4" t="s">
        <v>10</v>
      </c>
      <c r="C30" s="4" t="s">
        <v>1317</v>
      </c>
      <c r="D30" s="3" t="s">
        <v>1318</v>
      </c>
      <c r="E30" s="3" t="s">
        <v>1319</v>
      </c>
      <c r="F30" s="3" t="s">
        <v>7</v>
      </c>
      <c r="G30" s="5">
        <v>50</v>
      </c>
      <c r="H30" s="14"/>
      <c r="I30" s="14">
        <f t="shared" si="0"/>
        <v>0</v>
      </c>
      <c r="K30" s="2"/>
    </row>
    <row r="31" spans="1:11" x14ac:dyDescent="0.25">
      <c r="A31" s="4" t="s">
        <v>1232</v>
      </c>
      <c r="B31" s="4" t="s">
        <v>10</v>
      </c>
      <c r="C31" s="4" t="s">
        <v>1320</v>
      </c>
      <c r="D31" s="3" t="s">
        <v>1321</v>
      </c>
      <c r="E31" s="3" t="s">
        <v>1322</v>
      </c>
      <c r="F31" s="3" t="s">
        <v>7</v>
      </c>
      <c r="G31" s="5">
        <v>130</v>
      </c>
      <c r="H31" s="14"/>
      <c r="I31" s="14">
        <f t="shared" si="0"/>
        <v>0</v>
      </c>
      <c r="K31" s="2"/>
    </row>
    <row r="32" spans="1:11" x14ac:dyDescent="0.25">
      <c r="A32" s="4" t="s">
        <v>1232</v>
      </c>
      <c r="B32" s="4" t="s">
        <v>10</v>
      </c>
      <c r="C32" s="4" t="s">
        <v>1323</v>
      </c>
      <c r="D32" s="3" t="s">
        <v>1324</v>
      </c>
      <c r="E32" s="3" t="s">
        <v>1325</v>
      </c>
      <c r="F32" s="3" t="s">
        <v>7</v>
      </c>
      <c r="G32" s="5">
        <v>10</v>
      </c>
      <c r="H32" s="14"/>
      <c r="I32" s="14">
        <f t="shared" si="0"/>
        <v>0</v>
      </c>
      <c r="K32" s="2"/>
    </row>
    <row r="33" spans="1:11" x14ac:dyDescent="0.25">
      <c r="A33" s="4" t="s">
        <v>1232</v>
      </c>
      <c r="B33" s="4" t="s">
        <v>10</v>
      </c>
      <c r="C33" s="4" t="s">
        <v>1326</v>
      </c>
      <c r="D33" s="3" t="s">
        <v>1327</v>
      </c>
      <c r="E33" s="3" t="s">
        <v>1328</v>
      </c>
      <c r="F33" s="3" t="s">
        <v>7</v>
      </c>
      <c r="G33" s="5">
        <v>10</v>
      </c>
      <c r="H33" s="14"/>
      <c r="I33" s="14">
        <f t="shared" si="0"/>
        <v>0</v>
      </c>
      <c r="K33" s="2"/>
    </row>
    <row r="34" spans="1:11" x14ac:dyDescent="0.25">
      <c r="A34" s="4" t="s">
        <v>1232</v>
      </c>
      <c r="B34" s="4" t="s">
        <v>10</v>
      </c>
      <c r="C34" s="4" t="s">
        <v>1329</v>
      </c>
      <c r="D34" s="3" t="s">
        <v>1330</v>
      </c>
      <c r="E34" s="3" t="s">
        <v>1331</v>
      </c>
      <c r="F34" s="3" t="s">
        <v>7</v>
      </c>
      <c r="G34" s="5">
        <v>10</v>
      </c>
      <c r="H34" s="14"/>
      <c r="I34" s="14">
        <f t="shared" si="0"/>
        <v>0</v>
      </c>
      <c r="K34" s="2"/>
    </row>
    <row r="35" spans="1:11" x14ac:dyDescent="0.25">
      <c r="A35" s="4" t="s">
        <v>1232</v>
      </c>
      <c r="B35" s="4" t="s">
        <v>10</v>
      </c>
      <c r="C35" s="4" t="s">
        <v>1332</v>
      </c>
      <c r="D35" s="3" t="s">
        <v>1333</v>
      </c>
      <c r="E35" s="3" t="s">
        <v>1334</v>
      </c>
      <c r="F35" s="3" t="s">
        <v>7</v>
      </c>
      <c r="G35" s="5">
        <v>10</v>
      </c>
      <c r="H35" s="14"/>
      <c r="I35" s="14">
        <f t="shared" si="0"/>
        <v>0</v>
      </c>
      <c r="K35" s="2"/>
    </row>
    <row r="36" spans="1:11" x14ac:dyDescent="0.25">
      <c r="A36" s="4" t="s">
        <v>1232</v>
      </c>
      <c r="B36" s="4" t="s">
        <v>10</v>
      </c>
      <c r="C36" s="4" t="s">
        <v>1335</v>
      </c>
      <c r="D36" s="3" t="s">
        <v>1336</v>
      </c>
      <c r="E36" s="3" t="s">
        <v>1337</v>
      </c>
      <c r="F36" s="3" t="s">
        <v>7</v>
      </c>
      <c r="G36" s="5">
        <v>20</v>
      </c>
      <c r="H36" s="14"/>
      <c r="I36" s="14">
        <f t="shared" si="0"/>
        <v>0</v>
      </c>
      <c r="K36" s="2"/>
    </row>
    <row r="37" spans="1:11" x14ac:dyDescent="0.25">
      <c r="A37" s="4" t="s">
        <v>1232</v>
      </c>
      <c r="B37" s="4" t="s">
        <v>10</v>
      </c>
      <c r="C37" s="4" t="s">
        <v>1338</v>
      </c>
      <c r="D37" s="3" t="s">
        <v>1339</v>
      </c>
      <c r="E37" s="3" t="s">
        <v>1340</v>
      </c>
      <c r="F37" s="3" t="s">
        <v>7</v>
      </c>
      <c r="G37" s="5">
        <v>140</v>
      </c>
      <c r="H37" s="14"/>
      <c r="I37" s="14">
        <f t="shared" si="0"/>
        <v>0</v>
      </c>
      <c r="K37" s="2"/>
    </row>
    <row r="38" spans="1:11" x14ac:dyDescent="0.25">
      <c r="A38" s="4" t="s">
        <v>1232</v>
      </c>
      <c r="B38" s="4" t="s">
        <v>10</v>
      </c>
      <c r="C38" s="4" t="s">
        <v>1341</v>
      </c>
      <c r="D38" s="3" t="s">
        <v>1342</v>
      </c>
      <c r="E38" s="3" t="s">
        <v>1343</v>
      </c>
      <c r="F38" s="3" t="s">
        <v>7</v>
      </c>
      <c r="G38" s="5">
        <v>60</v>
      </c>
      <c r="H38" s="14"/>
      <c r="I38" s="14">
        <f t="shared" si="0"/>
        <v>0</v>
      </c>
      <c r="K38" s="2"/>
    </row>
    <row r="39" spans="1:11" x14ac:dyDescent="0.25">
      <c r="A39" s="4" t="s">
        <v>1232</v>
      </c>
      <c r="B39" s="4" t="s">
        <v>10</v>
      </c>
      <c r="C39" s="4" t="s">
        <v>1344</v>
      </c>
      <c r="D39" s="3" t="s">
        <v>1345</v>
      </c>
      <c r="E39" s="3" t="s">
        <v>1346</v>
      </c>
      <c r="F39" s="3" t="s">
        <v>7</v>
      </c>
      <c r="G39" s="5">
        <v>610</v>
      </c>
      <c r="H39" s="14"/>
      <c r="I39" s="14">
        <f t="shared" si="0"/>
        <v>0</v>
      </c>
      <c r="K39" s="2"/>
    </row>
    <row r="40" spans="1:11" x14ac:dyDescent="0.25">
      <c r="A40" s="4" t="s">
        <v>1232</v>
      </c>
      <c r="B40" s="4" t="s">
        <v>10</v>
      </c>
      <c r="C40" s="4" t="s">
        <v>1347</v>
      </c>
      <c r="D40" s="3" t="s">
        <v>1348</v>
      </c>
      <c r="E40" s="3" t="s">
        <v>1349</v>
      </c>
      <c r="F40" s="3" t="s">
        <v>7</v>
      </c>
      <c r="G40" s="5">
        <v>10</v>
      </c>
      <c r="H40" s="14"/>
      <c r="I40" s="14">
        <f t="shared" si="0"/>
        <v>0</v>
      </c>
      <c r="K40" s="2"/>
    </row>
    <row r="41" spans="1:11" x14ac:dyDescent="0.25">
      <c r="A41" s="4" t="s">
        <v>1232</v>
      </c>
      <c r="B41" s="4" t="s">
        <v>10</v>
      </c>
      <c r="C41" s="4" t="s">
        <v>1350</v>
      </c>
      <c r="D41" s="3" t="s">
        <v>1351</v>
      </c>
      <c r="E41" s="3" t="s">
        <v>1352</v>
      </c>
      <c r="F41" s="3" t="s">
        <v>7</v>
      </c>
      <c r="G41" s="5">
        <v>10</v>
      </c>
      <c r="H41" s="14"/>
      <c r="I41" s="14">
        <f t="shared" si="0"/>
        <v>0</v>
      </c>
      <c r="K41" s="2"/>
    </row>
    <row r="42" spans="1:11" x14ac:dyDescent="0.25">
      <c r="A42" s="4" t="s">
        <v>1232</v>
      </c>
      <c r="B42" s="4" t="s">
        <v>10</v>
      </c>
      <c r="C42" s="4" t="s">
        <v>1353</v>
      </c>
      <c r="D42" s="3" t="s">
        <v>1354</v>
      </c>
      <c r="E42" s="3" t="s">
        <v>1355</v>
      </c>
      <c r="F42" s="3" t="s">
        <v>7</v>
      </c>
      <c r="G42" s="5">
        <v>50</v>
      </c>
      <c r="H42" s="14"/>
      <c r="I42" s="14">
        <f t="shared" si="0"/>
        <v>0</v>
      </c>
      <c r="K42" s="2"/>
    </row>
    <row r="43" spans="1:11" x14ac:dyDescent="0.25">
      <c r="A43" s="4" t="s">
        <v>1232</v>
      </c>
      <c r="B43" s="4" t="s">
        <v>10</v>
      </c>
      <c r="C43" s="4" t="s">
        <v>1356</v>
      </c>
      <c r="D43" s="3" t="s">
        <v>1357</v>
      </c>
      <c r="E43" s="3" t="s">
        <v>1358</v>
      </c>
      <c r="F43" s="3" t="s">
        <v>7</v>
      </c>
      <c r="G43" s="5">
        <v>590</v>
      </c>
      <c r="H43" s="14"/>
      <c r="I43" s="14">
        <f t="shared" si="0"/>
        <v>0</v>
      </c>
      <c r="K43" s="2"/>
    </row>
    <row r="44" spans="1:11" x14ac:dyDescent="0.25">
      <c r="A44" s="4" t="s">
        <v>1232</v>
      </c>
      <c r="B44" s="4" t="s">
        <v>10</v>
      </c>
      <c r="C44" s="4" t="s">
        <v>1359</v>
      </c>
      <c r="D44" s="3" t="s">
        <v>1360</v>
      </c>
      <c r="E44" s="3" t="s">
        <v>1361</v>
      </c>
      <c r="F44" s="3" t="s">
        <v>7</v>
      </c>
      <c r="G44" s="5">
        <v>50</v>
      </c>
      <c r="H44" s="14"/>
      <c r="I44" s="14">
        <f t="shared" si="0"/>
        <v>0</v>
      </c>
      <c r="K44" s="2"/>
    </row>
    <row r="45" spans="1:11" x14ac:dyDescent="0.25">
      <c r="A45" s="4" t="s">
        <v>1232</v>
      </c>
      <c r="B45" s="4" t="s">
        <v>10</v>
      </c>
      <c r="C45" s="4" t="s">
        <v>1362</v>
      </c>
      <c r="D45" s="3" t="s">
        <v>1363</v>
      </c>
      <c r="E45" s="3" t="s">
        <v>1364</v>
      </c>
      <c r="F45" s="3" t="s">
        <v>7</v>
      </c>
      <c r="G45" s="5">
        <v>460</v>
      </c>
      <c r="H45" s="14"/>
      <c r="I45" s="14">
        <f t="shared" si="0"/>
        <v>0</v>
      </c>
      <c r="K45" s="2"/>
    </row>
    <row r="46" spans="1:11" x14ac:dyDescent="0.25">
      <c r="A46" s="4" t="s">
        <v>1232</v>
      </c>
      <c r="B46" s="4" t="s">
        <v>10</v>
      </c>
      <c r="C46" s="4" t="s">
        <v>1365</v>
      </c>
      <c r="D46" s="3" t="s">
        <v>1366</v>
      </c>
      <c r="E46" s="3" t="s">
        <v>1367</v>
      </c>
      <c r="F46" s="3" t="s">
        <v>7</v>
      </c>
      <c r="G46" s="5">
        <v>590</v>
      </c>
      <c r="H46" s="14"/>
      <c r="I46" s="14">
        <f t="shared" ref="I46:I84" si="1">+G46*H46</f>
        <v>0</v>
      </c>
      <c r="K46" s="2"/>
    </row>
    <row r="47" spans="1:11" x14ac:dyDescent="0.25">
      <c r="A47" s="4" t="s">
        <v>1232</v>
      </c>
      <c r="B47" s="4" t="s">
        <v>10</v>
      </c>
      <c r="C47" s="4" t="s">
        <v>1368</v>
      </c>
      <c r="D47" s="3" t="s">
        <v>1369</v>
      </c>
      <c r="E47" s="3" t="s">
        <v>1370</v>
      </c>
      <c r="F47" s="3" t="s">
        <v>7</v>
      </c>
      <c r="G47" s="5">
        <v>430</v>
      </c>
      <c r="H47" s="14"/>
      <c r="I47" s="14">
        <f t="shared" si="1"/>
        <v>0</v>
      </c>
      <c r="K47" s="2"/>
    </row>
    <row r="48" spans="1:11" x14ac:dyDescent="0.25">
      <c r="A48" s="4" t="s">
        <v>1232</v>
      </c>
      <c r="B48" s="4" t="s">
        <v>10</v>
      </c>
      <c r="C48" s="4" t="s">
        <v>1371</v>
      </c>
      <c r="D48" s="3" t="s">
        <v>1372</v>
      </c>
      <c r="E48" s="3" t="s">
        <v>1373</v>
      </c>
      <c r="F48" s="3" t="s">
        <v>7</v>
      </c>
      <c r="G48" s="5">
        <v>20</v>
      </c>
      <c r="H48" s="14"/>
      <c r="I48" s="14">
        <f t="shared" si="1"/>
        <v>0</v>
      </c>
      <c r="K48" s="2"/>
    </row>
    <row r="49" spans="1:11" x14ac:dyDescent="0.25">
      <c r="A49" s="4" t="s">
        <v>1232</v>
      </c>
      <c r="B49" s="4" t="s">
        <v>10</v>
      </c>
      <c r="C49" s="4" t="s">
        <v>1374</v>
      </c>
      <c r="D49" s="3" t="s">
        <v>1375</v>
      </c>
      <c r="E49" s="3" t="s">
        <v>1376</v>
      </c>
      <c r="F49" s="3" t="s">
        <v>7</v>
      </c>
      <c r="G49" s="5">
        <v>10</v>
      </c>
      <c r="H49" s="14"/>
      <c r="I49" s="14">
        <f t="shared" si="1"/>
        <v>0</v>
      </c>
      <c r="K49" s="2"/>
    </row>
    <row r="50" spans="1:11" x14ac:dyDescent="0.25">
      <c r="A50" s="4" t="s">
        <v>1232</v>
      </c>
      <c r="B50" s="4" t="s">
        <v>10</v>
      </c>
      <c r="C50" s="4" t="s">
        <v>1377</v>
      </c>
      <c r="D50" s="3" t="s">
        <v>1378</v>
      </c>
      <c r="E50" s="3" t="s">
        <v>1379</v>
      </c>
      <c r="F50" s="3" t="s">
        <v>7</v>
      </c>
      <c r="G50" s="5">
        <v>10</v>
      </c>
      <c r="H50" s="14"/>
      <c r="I50" s="14">
        <f t="shared" si="1"/>
        <v>0</v>
      </c>
      <c r="K50" s="2"/>
    </row>
    <row r="51" spans="1:11" x14ac:dyDescent="0.25">
      <c r="A51" s="4" t="s">
        <v>1232</v>
      </c>
      <c r="B51" s="4" t="s">
        <v>10</v>
      </c>
      <c r="C51" s="4" t="s">
        <v>1380</v>
      </c>
      <c r="D51" s="3" t="s">
        <v>1381</v>
      </c>
      <c r="E51" s="3" t="s">
        <v>1382</v>
      </c>
      <c r="F51" s="3" t="s">
        <v>7</v>
      </c>
      <c r="G51" s="5">
        <v>530</v>
      </c>
      <c r="H51" s="14"/>
      <c r="I51" s="14">
        <f t="shared" si="1"/>
        <v>0</v>
      </c>
      <c r="K51" s="2"/>
    </row>
    <row r="52" spans="1:11" x14ac:dyDescent="0.25">
      <c r="A52" s="4" t="s">
        <v>1232</v>
      </c>
      <c r="B52" s="4" t="s">
        <v>10</v>
      </c>
      <c r="C52" s="4" t="s">
        <v>1383</v>
      </c>
      <c r="D52" s="3" t="s">
        <v>1384</v>
      </c>
      <c r="E52" s="3" t="s">
        <v>1385</v>
      </c>
      <c r="F52" s="3" t="s">
        <v>7</v>
      </c>
      <c r="G52" s="5">
        <v>100</v>
      </c>
      <c r="H52" s="14"/>
      <c r="I52" s="14">
        <f t="shared" si="1"/>
        <v>0</v>
      </c>
      <c r="K52" s="2"/>
    </row>
    <row r="53" spans="1:11" x14ac:dyDescent="0.25">
      <c r="A53" s="4" t="s">
        <v>1232</v>
      </c>
      <c r="B53" s="4" t="s">
        <v>10</v>
      </c>
      <c r="C53" s="4" t="s">
        <v>1386</v>
      </c>
      <c r="D53" s="3" t="s">
        <v>1387</v>
      </c>
      <c r="E53" s="3" t="s">
        <v>1388</v>
      </c>
      <c r="F53" s="3" t="s">
        <v>7</v>
      </c>
      <c r="G53" s="5">
        <v>760</v>
      </c>
      <c r="H53" s="14"/>
      <c r="I53" s="14">
        <f t="shared" si="1"/>
        <v>0</v>
      </c>
      <c r="K53" s="2"/>
    </row>
    <row r="54" spans="1:11" x14ac:dyDescent="0.25">
      <c r="A54" s="4" t="s">
        <v>1232</v>
      </c>
      <c r="B54" s="4" t="s">
        <v>10</v>
      </c>
      <c r="C54" s="4" t="s">
        <v>1389</v>
      </c>
      <c r="D54" s="3" t="s">
        <v>1390</v>
      </c>
      <c r="E54" s="3" t="s">
        <v>1391</v>
      </c>
      <c r="F54" s="3" t="s">
        <v>7</v>
      </c>
      <c r="G54" s="5">
        <v>280</v>
      </c>
      <c r="H54" s="14"/>
      <c r="I54" s="14">
        <f t="shared" si="1"/>
        <v>0</v>
      </c>
      <c r="K54" s="2"/>
    </row>
    <row r="55" spans="1:11" x14ac:dyDescent="0.25">
      <c r="A55" s="4" t="s">
        <v>1232</v>
      </c>
      <c r="B55" s="4" t="s">
        <v>10</v>
      </c>
      <c r="C55" s="4" t="s">
        <v>1392</v>
      </c>
      <c r="D55" s="3" t="s">
        <v>1393</v>
      </c>
      <c r="E55" s="3" t="s">
        <v>1394</v>
      </c>
      <c r="F55" s="3" t="s">
        <v>7</v>
      </c>
      <c r="G55" s="5">
        <v>160</v>
      </c>
      <c r="H55" s="14"/>
      <c r="I55" s="14">
        <f t="shared" si="1"/>
        <v>0</v>
      </c>
      <c r="K55" s="2"/>
    </row>
    <row r="56" spans="1:11" x14ac:dyDescent="0.25">
      <c r="A56" s="4" t="s">
        <v>1232</v>
      </c>
      <c r="B56" s="4" t="s">
        <v>10</v>
      </c>
      <c r="C56" s="4" t="s">
        <v>1395</v>
      </c>
      <c r="D56" s="3" t="s">
        <v>1396</v>
      </c>
      <c r="E56" s="3" t="s">
        <v>1397</v>
      </c>
      <c r="F56" s="3" t="s">
        <v>7</v>
      </c>
      <c r="G56" s="5">
        <v>670</v>
      </c>
      <c r="H56" s="14"/>
      <c r="I56" s="14">
        <f t="shared" si="1"/>
        <v>0</v>
      </c>
      <c r="K56" s="2"/>
    </row>
    <row r="57" spans="1:11" x14ac:dyDescent="0.25">
      <c r="A57" s="4" t="s">
        <v>1232</v>
      </c>
      <c r="B57" s="4" t="s">
        <v>10</v>
      </c>
      <c r="C57" s="4" t="s">
        <v>1398</v>
      </c>
      <c r="D57" s="3" t="s">
        <v>1399</v>
      </c>
      <c r="E57" s="3" t="s">
        <v>1400</v>
      </c>
      <c r="F57" s="3" t="s">
        <v>7</v>
      </c>
      <c r="G57" s="5">
        <v>440</v>
      </c>
      <c r="H57" s="14"/>
      <c r="I57" s="14">
        <f t="shared" si="1"/>
        <v>0</v>
      </c>
      <c r="K57" s="2"/>
    </row>
    <row r="58" spans="1:11" x14ac:dyDescent="0.25">
      <c r="A58" s="4" t="s">
        <v>1232</v>
      </c>
      <c r="B58" s="4" t="s">
        <v>10</v>
      </c>
      <c r="C58" s="4" t="s">
        <v>1401</v>
      </c>
      <c r="D58" s="3" t="s">
        <v>1402</v>
      </c>
      <c r="E58" s="3" t="s">
        <v>1403</v>
      </c>
      <c r="F58" s="3" t="s">
        <v>7</v>
      </c>
      <c r="G58" s="5">
        <v>510</v>
      </c>
      <c r="H58" s="14"/>
      <c r="I58" s="14">
        <f t="shared" si="1"/>
        <v>0</v>
      </c>
      <c r="K58" s="2"/>
    </row>
    <row r="59" spans="1:11" x14ac:dyDescent="0.25">
      <c r="A59" s="4" t="s">
        <v>1232</v>
      </c>
      <c r="B59" s="4" t="s">
        <v>10</v>
      </c>
      <c r="C59" s="4" t="s">
        <v>1404</v>
      </c>
      <c r="D59" s="3" t="s">
        <v>1405</v>
      </c>
      <c r="E59" s="3" t="s">
        <v>1406</v>
      </c>
      <c r="F59" s="3" t="s">
        <v>7</v>
      </c>
      <c r="G59" s="5">
        <v>800</v>
      </c>
      <c r="H59" s="14"/>
      <c r="I59" s="14">
        <f t="shared" si="1"/>
        <v>0</v>
      </c>
      <c r="K59" s="2"/>
    </row>
    <row r="60" spans="1:11" x14ac:dyDescent="0.25">
      <c r="A60" s="4" t="s">
        <v>1232</v>
      </c>
      <c r="B60" s="4" t="s">
        <v>10</v>
      </c>
      <c r="C60" s="4" t="s">
        <v>1407</v>
      </c>
      <c r="D60" s="3" t="s">
        <v>1408</v>
      </c>
      <c r="E60" s="3" t="s">
        <v>1409</v>
      </c>
      <c r="F60" s="3" t="s">
        <v>7</v>
      </c>
      <c r="G60" s="5">
        <v>660</v>
      </c>
      <c r="H60" s="14"/>
      <c r="I60" s="14">
        <f t="shared" si="1"/>
        <v>0</v>
      </c>
      <c r="K60" s="2"/>
    </row>
    <row r="61" spans="1:11" x14ac:dyDescent="0.25">
      <c r="A61" s="4" t="s">
        <v>1232</v>
      </c>
      <c r="B61" s="4" t="s">
        <v>10</v>
      </c>
      <c r="C61" s="4" t="s">
        <v>1410</v>
      </c>
      <c r="D61" s="3" t="s">
        <v>1411</v>
      </c>
      <c r="E61" s="3" t="s">
        <v>1412</v>
      </c>
      <c r="F61" s="3" t="s">
        <v>7</v>
      </c>
      <c r="G61" s="5">
        <v>790</v>
      </c>
      <c r="H61" s="14"/>
      <c r="I61" s="14">
        <f t="shared" si="1"/>
        <v>0</v>
      </c>
      <c r="K61" s="2"/>
    </row>
    <row r="62" spans="1:11" x14ac:dyDescent="0.25">
      <c r="A62" s="4" t="s">
        <v>1232</v>
      </c>
      <c r="B62" s="4" t="s">
        <v>10</v>
      </c>
      <c r="C62" s="4" t="s">
        <v>1413</v>
      </c>
      <c r="D62" s="3" t="s">
        <v>1414</v>
      </c>
      <c r="E62" s="3" t="s">
        <v>1415</v>
      </c>
      <c r="F62" s="3" t="s">
        <v>7</v>
      </c>
      <c r="G62" s="5">
        <v>670</v>
      </c>
      <c r="H62" s="14"/>
      <c r="I62" s="14">
        <f t="shared" si="1"/>
        <v>0</v>
      </c>
      <c r="K62" s="2"/>
    </row>
    <row r="63" spans="1:11" x14ac:dyDescent="0.25">
      <c r="A63" s="4" t="s">
        <v>1232</v>
      </c>
      <c r="B63" s="4" t="s">
        <v>10</v>
      </c>
      <c r="C63" s="4" t="s">
        <v>1416</v>
      </c>
      <c r="D63" s="3" t="s">
        <v>1417</v>
      </c>
      <c r="E63" s="3" t="s">
        <v>1418</v>
      </c>
      <c r="F63" s="3" t="s">
        <v>7</v>
      </c>
      <c r="G63" s="5">
        <v>230</v>
      </c>
      <c r="H63" s="14"/>
      <c r="I63" s="14">
        <f t="shared" si="1"/>
        <v>0</v>
      </c>
      <c r="K63" s="2"/>
    </row>
    <row r="64" spans="1:11" x14ac:dyDescent="0.25">
      <c r="A64" s="4" t="s">
        <v>1232</v>
      </c>
      <c r="B64" s="4" t="s">
        <v>10</v>
      </c>
      <c r="C64" s="4" t="s">
        <v>1419</v>
      </c>
      <c r="D64" s="3" t="s">
        <v>1420</v>
      </c>
      <c r="E64" s="3" t="s">
        <v>1421</v>
      </c>
      <c r="F64" s="3" t="s">
        <v>7</v>
      </c>
      <c r="G64" s="5">
        <v>10</v>
      </c>
      <c r="H64" s="14"/>
      <c r="I64" s="14">
        <f t="shared" si="1"/>
        <v>0</v>
      </c>
      <c r="K64" s="2"/>
    </row>
    <row r="65" spans="1:11" x14ac:dyDescent="0.25">
      <c r="A65" s="4" t="s">
        <v>1232</v>
      </c>
      <c r="B65" s="4" t="s">
        <v>10</v>
      </c>
      <c r="C65" s="4" t="s">
        <v>1422</v>
      </c>
      <c r="D65" s="3" t="s">
        <v>1423</v>
      </c>
      <c r="E65" s="3" t="s">
        <v>1424</v>
      </c>
      <c r="F65" s="3" t="s">
        <v>7</v>
      </c>
      <c r="G65" s="5">
        <v>310</v>
      </c>
      <c r="H65" s="14"/>
      <c r="I65" s="14">
        <f t="shared" si="1"/>
        <v>0</v>
      </c>
      <c r="K65" s="2"/>
    </row>
    <row r="66" spans="1:11" x14ac:dyDescent="0.25">
      <c r="A66" s="4" t="s">
        <v>1232</v>
      </c>
      <c r="B66" s="4" t="s">
        <v>10</v>
      </c>
      <c r="C66" s="4" t="s">
        <v>1425</v>
      </c>
      <c r="D66" s="3" t="s">
        <v>1426</v>
      </c>
      <c r="E66" s="3" t="s">
        <v>1427</v>
      </c>
      <c r="F66" s="3" t="s">
        <v>7</v>
      </c>
      <c r="G66" s="5">
        <v>400</v>
      </c>
      <c r="H66" s="14"/>
      <c r="I66" s="14">
        <f t="shared" si="1"/>
        <v>0</v>
      </c>
      <c r="K66" s="2"/>
    </row>
    <row r="67" spans="1:11" x14ac:dyDescent="0.25">
      <c r="A67" s="4" t="s">
        <v>1232</v>
      </c>
      <c r="B67" s="4" t="s">
        <v>10</v>
      </c>
      <c r="C67" s="4" t="s">
        <v>1428</v>
      </c>
      <c r="D67" s="3" t="s">
        <v>1429</v>
      </c>
      <c r="E67" s="3" t="s">
        <v>1430</v>
      </c>
      <c r="F67" s="3" t="s">
        <v>7</v>
      </c>
      <c r="G67" s="5">
        <v>340</v>
      </c>
      <c r="H67" s="14"/>
      <c r="I67" s="14">
        <f t="shared" si="1"/>
        <v>0</v>
      </c>
      <c r="K67" s="2"/>
    </row>
    <row r="68" spans="1:11" x14ac:dyDescent="0.25">
      <c r="A68" s="4" t="s">
        <v>1232</v>
      </c>
      <c r="B68" s="4" t="s">
        <v>10</v>
      </c>
      <c r="C68" s="4" t="s">
        <v>1431</v>
      </c>
      <c r="D68" s="3" t="s">
        <v>1432</v>
      </c>
      <c r="E68" s="3" t="s">
        <v>1433</v>
      </c>
      <c r="F68" s="3" t="s">
        <v>7</v>
      </c>
      <c r="G68" s="5">
        <v>480</v>
      </c>
      <c r="H68" s="14"/>
      <c r="I68" s="14">
        <f t="shared" si="1"/>
        <v>0</v>
      </c>
      <c r="K68" s="2"/>
    </row>
    <row r="69" spans="1:11" x14ac:dyDescent="0.25">
      <c r="A69" s="4" t="s">
        <v>1232</v>
      </c>
      <c r="B69" s="4" t="s">
        <v>10</v>
      </c>
      <c r="C69" s="4" t="s">
        <v>1434</v>
      </c>
      <c r="D69" s="3" t="s">
        <v>1435</v>
      </c>
      <c r="E69" s="3" t="s">
        <v>1436</v>
      </c>
      <c r="F69" s="3" t="s">
        <v>7</v>
      </c>
      <c r="G69" s="5">
        <v>10</v>
      </c>
      <c r="H69" s="14"/>
      <c r="I69" s="14">
        <f t="shared" si="1"/>
        <v>0</v>
      </c>
      <c r="K69" s="2"/>
    </row>
    <row r="70" spans="1:11" x14ac:dyDescent="0.25">
      <c r="A70" s="4" t="s">
        <v>1232</v>
      </c>
      <c r="B70" s="4" t="s">
        <v>10</v>
      </c>
      <c r="C70" s="4" t="s">
        <v>1437</v>
      </c>
      <c r="D70" s="3" t="s">
        <v>1438</v>
      </c>
      <c r="E70" s="3" t="s">
        <v>1439</v>
      </c>
      <c r="F70" s="3" t="s">
        <v>7</v>
      </c>
      <c r="G70" s="5">
        <v>10</v>
      </c>
      <c r="H70" s="14"/>
      <c r="I70" s="14">
        <f t="shared" si="1"/>
        <v>0</v>
      </c>
      <c r="K70" s="2"/>
    </row>
    <row r="71" spans="1:11" x14ac:dyDescent="0.25">
      <c r="A71" s="4" t="s">
        <v>1232</v>
      </c>
      <c r="B71" s="4" t="s">
        <v>10</v>
      </c>
      <c r="C71" s="4" t="s">
        <v>1440</v>
      </c>
      <c r="D71" s="3" t="s">
        <v>1441</v>
      </c>
      <c r="E71" s="3" t="s">
        <v>1442</v>
      </c>
      <c r="F71" s="3" t="s">
        <v>7</v>
      </c>
      <c r="G71" s="5">
        <v>10</v>
      </c>
      <c r="H71" s="14"/>
      <c r="I71" s="14">
        <f t="shared" si="1"/>
        <v>0</v>
      </c>
      <c r="K71" s="2"/>
    </row>
    <row r="72" spans="1:11" x14ac:dyDescent="0.25">
      <c r="A72" s="4" t="s">
        <v>1232</v>
      </c>
      <c r="B72" s="4" t="s">
        <v>10</v>
      </c>
      <c r="C72" s="4" t="s">
        <v>1443</v>
      </c>
      <c r="D72" s="3" t="s">
        <v>1444</v>
      </c>
      <c r="E72" s="3" t="s">
        <v>1445</v>
      </c>
      <c r="F72" s="3" t="s">
        <v>7</v>
      </c>
      <c r="G72" s="5">
        <v>250</v>
      </c>
      <c r="H72" s="14"/>
      <c r="I72" s="14">
        <f t="shared" si="1"/>
        <v>0</v>
      </c>
      <c r="K72" s="2"/>
    </row>
    <row r="73" spans="1:11" x14ac:dyDescent="0.25">
      <c r="A73" s="4" t="s">
        <v>1232</v>
      </c>
      <c r="B73" s="4" t="s">
        <v>10</v>
      </c>
      <c r="C73" s="4" t="s">
        <v>1446</v>
      </c>
      <c r="D73" s="3" t="s">
        <v>1447</v>
      </c>
      <c r="E73" s="3" t="s">
        <v>1448</v>
      </c>
      <c r="F73" s="3" t="s">
        <v>7</v>
      </c>
      <c r="G73" s="5">
        <v>260</v>
      </c>
      <c r="H73" s="14"/>
      <c r="I73" s="14">
        <f t="shared" si="1"/>
        <v>0</v>
      </c>
      <c r="K73" s="2"/>
    </row>
    <row r="74" spans="1:11" x14ac:dyDescent="0.25">
      <c r="A74" s="4" t="s">
        <v>1232</v>
      </c>
      <c r="B74" s="4" t="s">
        <v>10</v>
      </c>
      <c r="C74" s="4" t="s">
        <v>1449</v>
      </c>
      <c r="D74" s="3" t="s">
        <v>1450</v>
      </c>
      <c r="E74" s="3" t="s">
        <v>1451</v>
      </c>
      <c r="F74" s="3" t="s">
        <v>7</v>
      </c>
      <c r="G74" s="5">
        <v>730</v>
      </c>
      <c r="H74" s="14"/>
      <c r="I74" s="14">
        <f t="shared" si="1"/>
        <v>0</v>
      </c>
      <c r="K74" s="2"/>
    </row>
    <row r="75" spans="1:11" x14ac:dyDescent="0.25">
      <c r="A75" s="4" t="s">
        <v>1232</v>
      </c>
      <c r="B75" s="4" t="s">
        <v>10</v>
      </c>
      <c r="C75" s="4" t="s">
        <v>1452</v>
      </c>
      <c r="D75" s="3" t="s">
        <v>1453</v>
      </c>
      <c r="E75" s="3" t="s">
        <v>1454</v>
      </c>
      <c r="F75" s="3" t="s">
        <v>7</v>
      </c>
      <c r="G75" s="5">
        <v>10</v>
      </c>
      <c r="H75" s="14"/>
      <c r="I75" s="14">
        <f t="shared" si="1"/>
        <v>0</v>
      </c>
      <c r="K75" s="2"/>
    </row>
    <row r="76" spans="1:11" x14ac:dyDescent="0.25">
      <c r="A76" s="4" t="s">
        <v>1232</v>
      </c>
      <c r="B76" s="4" t="s">
        <v>10</v>
      </c>
      <c r="C76" s="4" t="s">
        <v>1455</v>
      </c>
      <c r="D76" s="3" t="s">
        <v>1456</v>
      </c>
      <c r="E76" s="3" t="s">
        <v>1457</v>
      </c>
      <c r="F76" s="3" t="s">
        <v>7</v>
      </c>
      <c r="G76" s="5">
        <v>90</v>
      </c>
      <c r="H76" s="14"/>
      <c r="I76" s="14">
        <f t="shared" si="1"/>
        <v>0</v>
      </c>
      <c r="K76" s="2"/>
    </row>
    <row r="77" spans="1:11" x14ac:dyDescent="0.25">
      <c r="A77" s="4" t="s">
        <v>1232</v>
      </c>
      <c r="B77" s="4" t="s">
        <v>10</v>
      </c>
      <c r="C77" s="4" t="s">
        <v>1458</v>
      </c>
      <c r="D77" s="3" t="s">
        <v>1459</v>
      </c>
      <c r="E77" s="3" t="s">
        <v>1460</v>
      </c>
      <c r="F77" s="3" t="s">
        <v>7</v>
      </c>
      <c r="G77" s="5">
        <v>10</v>
      </c>
      <c r="H77" s="14"/>
      <c r="I77" s="14">
        <f t="shared" si="1"/>
        <v>0</v>
      </c>
      <c r="K77" s="2"/>
    </row>
    <row r="78" spans="1:11" x14ac:dyDescent="0.25">
      <c r="A78" s="4" t="s">
        <v>1232</v>
      </c>
      <c r="B78" s="4" t="s">
        <v>10</v>
      </c>
      <c r="C78" s="4" t="s">
        <v>1461</v>
      </c>
      <c r="D78" s="3" t="s">
        <v>1462</v>
      </c>
      <c r="E78" s="3" t="s">
        <v>1463</v>
      </c>
      <c r="F78" s="3" t="s">
        <v>7</v>
      </c>
      <c r="G78" s="5">
        <v>2300</v>
      </c>
      <c r="H78" s="14"/>
      <c r="I78" s="14">
        <f t="shared" si="1"/>
        <v>0</v>
      </c>
      <c r="K78" s="2"/>
    </row>
    <row r="79" spans="1:11" x14ac:dyDescent="0.25">
      <c r="A79" s="4" t="s">
        <v>1232</v>
      </c>
      <c r="B79" s="4" t="s">
        <v>10</v>
      </c>
      <c r="C79" s="4" t="s">
        <v>1464</v>
      </c>
      <c r="D79" s="3" t="s">
        <v>1465</v>
      </c>
      <c r="E79" s="3" t="s">
        <v>1466</v>
      </c>
      <c r="F79" s="3" t="s">
        <v>7</v>
      </c>
      <c r="G79" s="5">
        <v>10</v>
      </c>
      <c r="H79" s="14"/>
      <c r="I79" s="14">
        <f t="shared" si="1"/>
        <v>0</v>
      </c>
      <c r="K79" s="2"/>
    </row>
    <row r="80" spans="1:11" x14ac:dyDescent="0.25">
      <c r="A80" s="4" t="s">
        <v>1232</v>
      </c>
      <c r="B80" s="4" t="s">
        <v>10</v>
      </c>
      <c r="C80" s="4" t="s">
        <v>1467</v>
      </c>
      <c r="D80" s="3" t="s">
        <v>1468</v>
      </c>
      <c r="E80" s="3" t="s">
        <v>1469</v>
      </c>
      <c r="F80" s="3" t="s">
        <v>7</v>
      </c>
      <c r="G80" s="5">
        <v>270</v>
      </c>
      <c r="H80" s="14"/>
      <c r="I80" s="14">
        <f t="shared" si="1"/>
        <v>0</v>
      </c>
      <c r="K80" s="2"/>
    </row>
    <row r="81" spans="1:11" x14ac:dyDescent="0.25">
      <c r="A81" s="4" t="s">
        <v>1232</v>
      </c>
      <c r="B81" s="4" t="s">
        <v>10</v>
      </c>
      <c r="C81" s="4" t="s">
        <v>1470</v>
      </c>
      <c r="D81" s="3" t="s">
        <v>1471</v>
      </c>
      <c r="E81" s="3" t="s">
        <v>1472</v>
      </c>
      <c r="F81" s="3" t="s">
        <v>7</v>
      </c>
      <c r="G81" s="5">
        <v>280</v>
      </c>
      <c r="H81" s="14"/>
      <c r="I81" s="14">
        <f t="shared" si="1"/>
        <v>0</v>
      </c>
      <c r="K81" s="2"/>
    </row>
    <row r="82" spans="1:11" x14ac:dyDescent="0.25">
      <c r="A82" s="4" t="s">
        <v>1232</v>
      </c>
      <c r="B82" s="4" t="s">
        <v>10</v>
      </c>
      <c r="C82" s="4" t="s">
        <v>1473</v>
      </c>
      <c r="D82" s="3" t="s">
        <v>1474</v>
      </c>
      <c r="E82" s="3" t="s">
        <v>1475</v>
      </c>
      <c r="F82" s="3" t="s">
        <v>7</v>
      </c>
      <c r="G82" s="5">
        <v>10</v>
      </c>
      <c r="H82" s="14"/>
      <c r="I82" s="14">
        <f t="shared" si="1"/>
        <v>0</v>
      </c>
      <c r="K82" s="2"/>
    </row>
    <row r="83" spans="1:11" x14ac:dyDescent="0.25">
      <c r="A83" s="4" t="s">
        <v>1232</v>
      </c>
      <c r="B83" s="4" t="s">
        <v>10</v>
      </c>
      <c r="C83" s="4" t="s">
        <v>1476</v>
      </c>
      <c r="D83" s="3" t="s">
        <v>1477</v>
      </c>
      <c r="E83" s="3" t="s">
        <v>1478</v>
      </c>
      <c r="F83" s="3" t="s">
        <v>7</v>
      </c>
      <c r="G83" s="5">
        <v>10</v>
      </c>
      <c r="H83" s="14"/>
      <c r="I83" s="14">
        <f t="shared" si="1"/>
        <v>0</v>
      </c>
      <c r="K83" s="2"/>
    </row>
    <row r="84" spans="1:11" x14ac:dyDescent="0.25">
      <c r="A84" s="4" t="s">
        <v>1232</v>
      </c>
      <c r="B84" s="4" t="s">
        <v>10</v>
      </c>
      <c r="C84" s="4" t="s">
        <v>1479</v>
      </c>
      <c r="D84" s="3" t="s">
        <v>1480</v>
      </c>
      <c r="E84" s="3" t="s">
        <v>1481</v>
      </c>
      <c r="F84" s="3" t="s">
        <v>7</v>
      </c>
      <c r="G84" s="5">
        <v>10</v>
      </c>
      <c r="H84" s="14"/>
      <c r="I84" s="14">
        <f t="shared" si="1"/>
        <v>0</v>
      </c>
      <c r="K84" s="2"/>
    </row>
    <row r="86" spans="1:11" x14ac:dyDescent="0.25">
      <c r="C86" s="15" t="s">
        <v>1591</v>
      </c>
      <c r="D86" s="16"/>
      <c r="E86" s="16"/>
      <c r="F86" s="16"/>
      <c r="G86" s="17"/>
      <c r="H86" s="18"/>
      <c r="I86" s="18">
        <f>SUM(I85:I85)</f>
        <v>0</v>
      </c>
    </row>
  </sheetData>
  <autoFilter ref="A1:E84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2" sqref="B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1482</v>
      </c>
      <c r="B2" s="4" t="s">
        <v>10</v>
      </c>
      <c r="C2" s="4" t="s">
        <v>1483</v>
      </c>
      <c r="D2" s="3" t="s">
        <v>1484</v>
      </c>
      <c r="E2" s="3" t="s">
        <v>1485</v>
      </c>
      <c r="F2" s="3" t="s">
        <v>7</v>
      </c>
      <c r="G2" s="5">
        <v>2130</v>
      </c>
      <c r="H2" s="14"/>
      <c r="I2" s="14">
        <f t="shared" ref="I2:I19" si="0">+G2*H2</f>
        <v>0</v>
      </c>
      <c r="K2" s="2"/>
    </row>
    <row r="3" spans="1:11" x14ac:dyDescent="0.25">
      <c r="A3" s="4" t="s">
        <v>1482</v>
      </c>
      <c r="B3" s="4" t="s">
        <v>10</v>
      </c>
      <c r="C3" s="4" t="s">
        <v>1486</v>
      </c>
      <c r="D3" s="3" t="s">
        <v>1487</v>
      </c>
      <c r="E3" s="3" t="s">
        <v>1488</v>
      </c>
      <c r="F3" s="3" t="s">
        <v>7</v>
      </c>
      <c r="G3" s="5">
        <v>100</v>
      </c>
      <c r="H3" s="14"/>
      <c r="I3" s="14">
        <f t="shared" si="0"/>
        <v>0</v>
      </c>
      <c r="K3" s="2"/>
    </row>
    <row r="4" spans="1:11" x14ac:dyDescent="0.25">
      <c r="A4" s="4" t="s">
        <v>1482</v>
      </c>
      <c r="B4" s="4" t="s">
        <v>10</v>
      </c>
      <c r="C4" s="4" t="s">
        <v>1489</v>
      </c>
      <c r="D4" s="3" t="s">
        <v>1490</v>
      </c>
      <c r="E4" s="3" t="s">
        <v>1491</v>
      </c>
      <c r="F4" s="3" t="s">
        <v>7</v>
      </c>
      <c r="G4" s="5">
        <v>30</v>
      </c>
      <c r="H4" s="14"/>
      <c r="I4" s="14">
        <f t="shared" si="0"/>
        <v>0</v>
      </c>
      <c r="K4" s="2"/>
    </row>
    <row r="5" spans="1:11" x14ac:dyDescent="0.25">
      <c r="A5" s="4" t="s">
        <v>1482</v>
      </c>
      <c r="B5" s="4" t="s">
        <v>10</v>
      </c>
      <c r="C5" s="4" t="s">
        <v>1492</v>
      </c>
      <c r="D5" s="3" t="s">
        <v>1493</v>
      </c>
      <c r="E5" s="3" t="s">
        <v>1494</v>
      </c>
      <c r="F5" s="3" t="s">
        <v>7</v>
      </c>
      <c r="G5" s="5">
        <v>410</v>
      </c>
      <c r="H5" s="14"/>
      <c r="I5" s="14">
        <f t="shared" si="0"/>
        <v>0</v>
      </c>
      <c r="K5" s="2"/>
    </row>
    <row r="6" spans="1:11" x14ac:dyDescent="0.25">
      <c r="A6" s="4" t="s">
        <v>1482</v>
      </c>
      <c r="B6" s="4" t="s">
        <v>10</v>
      </c>
      <c r="C6" s="4" t="s">
        <v>1495</v>
      </c>
      <c r="D6" s="3" t="s">
        <v>1496</v>
      </c>
      <c r="E6" s="3" t="s">
        <v>1497</v>
      </c>
      <c r="F6" s="3" t="s">
        <v>7</v>
      </c>
      <c r="G6" s="5">
        <v>360</v>
      </c>
      <c r="H6" s="14"/>
      <c r="I6" s="14">
        <f t="shared" si="0"/>
        <v>0</v>
      </c>
      <c r="K6" s="2"/>
    </row>
    <row r="7" spans="1:11" x14ac:dyDescent="0.25">
      <c r="A7" s="4" t="s">
        <v>1482</v>
      </c>
      <c r="B7" s="4" t="s">
        <v>10</v>
      </c>
      <c r="C7" s="4" t="s">
        <v>1498</v>
      </c>
      <c r="D7" s="3" t="s">
        <v>1499</v>
      </c>
      <c r="E7" s="3" t="s">
        <v>1500</v>
      </c>
      <c r="F7" s="3" t="s">
        <v>7</v>
      </c>
      <c r="G7" s="5">
        <v>140</v>
      </c>
      <c r="H7" s="14"/>
      <c r="I7" s="14">
        <f t="shared" si="0"/>
        <v>0</v>
      </c>
      <c r="K7" s="2"/>
    </row>
    <row r="8" spans="1:11" x14ac:dyDescent="0.25">
      <c r="A8" s="4" t="s">
        <v>1482</v>
      </c>
      <c r="B8" s="4" t="s">
        <v>10</v>
      </c>
      <c r="C8" s="4" t="s">
        <v>1501</v>
      </c>
      <c r="D8" s="3" t="s">
        <v>1502</v>
      </c>
      <c r="E8" s="3" t="s">
        <v>1503</v>
      </c>
      <c r="F8" s="3" t="s">
        <v>7</v>
      </c>
      <c r="G8" s="5">
        <v>90</v>
      </c>
      <c r="H8" s="14"/>
      <c r="I8" s="14">
        <f t="shared" si="0"/>
        <v>0</v>
      </c>
      <c r="K8" s="2"/>
    </row>
    <row r="9" spans="1:11" x14ac:dyDescent="0.25">
      <c r="A9" s="4" t="s">
        <v>1482</v>
      </c>
      <c r="B9" s="4" t="s">
        <v>10</v>
      </c>
      <c r="C9" s="4" t="s">
        <v>1504</v>
      </c>
      <c r="D9" s="3" t="s">
        <v>1505</v>
      </c>
      <c r="E9" s="3" t="s">
        <v>1506</v>
      </c>
      <c r="F9" s="3" t="s">
        <v>7</v>
      </c>
      <c r="G9" s="5">
        <v>390</v>
      </c>
      <c r="H9" s="14"/>
      <c r="I9" s="14">
        <f t="shared" si="0"/>
        <v>0</v>
      </c>
      <c r="K9" s="2"/>
    </row>
    <row r="10" spans="1:11" x14ac:dyDescent="0.25">
      <c r="A10" s="4" t="s">
        <v>1482</v>
      </c>
      <c r="B10" s="4" t="s">
        <v>10</v>
      </c>
      <c r="C10" s="4" t="s">
        <v>1507</v>
      </c>
      <c r="D10" s="3" t="s">
        <v>1508</v>
      </c>
      <c r="E10" s="3" t="s">
        <v>1509</v>
      </c>
      <c r="F10" s="3" t="s">
        <v>7</v>
      </c>
      <c r="G10" s="5">
        <v>710</v>
      </c>
      <c r="H10" s="14"/>
      <c r="I10" s="14">
        <f t="shared" si="0"/>
        <v>0</v>
      </c>
      <c r="K10" s="2"/>
    </row>
    <row r="11" spans="1:11" x14ac:dyDescent="0.25">
      <c r="A11" s="4" t="s">
        <v>1482</v>
      </c>
      <c r="B11" s="4" t="s">
        <v>10</v>
      </c>
      <c r="C11" s="4" t="s">
        <v>1510</v>
      </c>
      <c r="D11" s="3" t="s">
        <v>1511</v>
      </c>
      <c r="E11" s="3" t="s">
        <v>1512</v>
      </c>
      <c r="F11" s="3" t="s">
        <v>7</v>
      </c>
      <c r="G11" s="5">
        <v>320</v>
      </c>
      <c r="H11" s="14"/>
      <c r="I11" s="14">
        <f t="shared" si="0"/>
        <v>0</v>
      </c>
      <c r="K11" s="2"/>
    </row>
    <row r="12" spans="1:11" x14ac:dyDescent="0.25">
      <c r="A12" s="4" t="s">
        <v>1482</v>
      </c>
      <c r="B12" s="4" t="s">
        <v>10</v>
      </c>
      <c r="C12" s="4" t="s">
        <v>1513</v>
      </c>
      <c r="D12" s="3" t="s">
        <v>1514</v>
      </c>
      <c r="E12" s="3" t="s">
        <v>1515</v>
      </c>
      <c r="F12" s="3" t="s">
        <v>7</v>
      </c>
      <c r="G12" s="5">
        <v>1080</v>
      </c>
      <c r="H12" s="14"/>
      <c r="I12" s="14">
        <f t="shared" si="0"/>
        <v>0</v>
      </c>
      <c r="K12" s="2"/>
    </row>
    <row r="13" spans="1:11" x14ac:dyDescent="0.25">
      <c r="A13" s="4" t="s">
        <v>1482</v>
      </c>
      <c r="B13" s="4" t="s">
        <v>10</v>
      </c>
      <c r="C13" s="4" t="s">
        <v>1516</v>
      </c>
      <c r="D13" s="3" t="s">
        <v>1517</v>
      </c>
      <c r="E13" s="3" t="s">
        <v>1518</v>
      </c>
      <c r="F13" s="3" t="s">
        <v>7</v>
      </c>
      <c r="G13" s="5">
        <v>100</v>
      </c>
      <c r="H13" s="14"/>
      <c r="I13" s="14">
        <f t="shared" si="0"/>
        <v>0</v>
      </c>
      <c r="K13" s="2"/>
    </row>
    <row r="14" spans="1:11" x14ac:dyDescent="0.25">
      <c r="A14" s="4" t="s">
        <v>1482</v>
      </c>
      <c r="B14" s="4" t="s">
        <v>10</v>
      </c>
      <c r="C14" s="4" t="s">
        <v>1519</v>
      </c>
      <c r="D14" s="3" t="s">
        <v>1520</v>
      </c>
      <c r="E14" s="3" t="s">
        <v>1521</v>
      </c>
      <c r="F14" s="3" t="s">
        <v>7</v>
      </c>
      <c r="G14" s="5">
        <v>10</v>
      </c>
      <c r="H14" s="14"/>
      <c r="I14" s="14">
        <f t="shared" si="0"/>
        <v>0</v>
      </c>
      <c r="K14" s="2"/>
    </row>
    <row r="15" spans="1:11" x14ac:dyDescent="0.25">
      <c r="A15" s="4" t="s">
        <v>1482</v>
      </c>
      <c r="B15" s="4" t="s">
        <v>10</v>
      </c>
      <c r="C15" s="4" t="s">
        <v>1522</v>
      </c>
      <c r="D15" s="3" t="s">
        <v>1523</v>
      </c>
      <c r="E15" s="3" t="s">
        <v>1524</v>
      </c>
      <c r="F15" s="3" t="s">
        <v>7</v>
      </c>
      <c r="G15" s="5">
        <v>11930</v>
      </c>
      <c r="H15" s="14"/>
      <c r="I15" s="14">
        <f t="shared" si="0"/>
        <v>0</v>
      </c>
      <c r="K15" s="2"/>
    </row>
    <row r="16" spans="1:11" x14ac:dyDescent="0.25">
      <c r="A16" s="4" t="s">
        <v>1482</v>
      </c>
      <c r="B16" s="4" t="s">
        <v>10</v>
      </c>
      <c r="C16" s="4" t="s">
        <v>1525</v>
      </c>
      <c r="D16" s="3" t="s">
        <v>1526</v>
      </c>
      <c r="E16" s="3" t="s">
        <v>1527</v>
      </c>
      <c r="F16" s="3" t="s">
        <v>7</v>
      </c>
      <c r="G16" s="5">
        <v>930</v>
      </c>
      <c r="H16" s="14"/>
      <c r="I16" s="14">
        <f t="shared" si="0"/>
        <v>0</v>
      </c>
      <c r="K16" s="2"/>
    </row>
    <row r="17" spans="1:11" x14ac:dyDescent="0.25">
      <c r="A17" s="4" t="s">
        <v>1482</v>
      </c>
      <c r="B17" s="4" t="s">
        <v>10</v>
      </c>
      <c r="C17" s="4" t="s">
        <v>1528</v>
      </c>
      <c r="D17" s="3" t="s">
        <v>1529</v>
      </c>
      <c r="E17" s="3" t="s">
        <v>1530</v>
      </c>
      <c r="F17" s="3" t="s">
        <v>7</v>
      </c>
      <c r="G17" s="5">
        <v>660</v>
      </c>
      <c r="H17" s="14"/>
      <c r="I17" s="14">
        <f t="shared" si="0"/>
        <v>0</v>
      </c>
      <c r="K17" s="2"/>
    </row>
    <row r="18" spans="1:11" x14ac:dyDescent="0.25">
      <c r="A18" s="4" t="s">
        <v>1482</v>
      </c>
      <c r="B18" s="4" t="s">
        <v>10</v>
      </c>
      <c r="C18" s="4" t="s">
        <v>1531</v>
      </c>
      <c r="D18" s="3" t="s">
        <v>1532</v>
      </c>
      <c r="E18" s="3" t="s">
        <v>1533</v>
      </c>
      <c r="F18" s="3" t="s">
        <v>7</v>
      </c>
      <c r="G18" s="5">
        <v>280</v>
      </c>
      <c r="H18" s="14"/>
      <c r="I18" s="14">
        <f t="shared" si="0"/>
        <v>0</v>
      </c>
      <c r="K18" s="2"/>
    </row>
    <row r="19" spans="1:11" x14ac:dyDescent="0.25">
      <c r="A19" s="4" t="s">
        <v>1482</v>
      </c>
      <c r="B19" s="4" t="s">
        <v>10</v>
      </c>
      <c r="C19" s="4" t="s">
        <v>1534</v>
      </c>
      <c r="D19" s="3" t="s">
        <v>1535</v>
      </c>
      <c r="E19" s="3" t="s">
        <v>1536</v>
      </c>
      <c r="F19" s="3" t="s">
        <v>7</v>
      </c>
      <c r="G19" s="5">
        <v>620</v>
      </c>
      <c r="H19" s="14"/>
      <c r="I19" s="14">
        <f t="shared" si="0"/>
        <v>0</v>
      </c>
      <c r="K19" s="2"/>
    </row>
    <row r="21" spans="1:11" x14ac:dyDescent="0.25">
      <c r="C21" s="15" t="s">
        <v>1591</v>
      </c>
      <c r="D21" s="16"/>
      <c r="E21" s="16"/>
      <c r="F21" s="16"/>
      <c r="G21" s="17"/>
      <c r="H21" s="18"/>
      <c r="I21" s="18">
        <f>SUM(I20:I20)</f>
        <v>0</v>
      </c>
    </row>
  </sheetData>
  <autoFilter ref="A1:E19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1589</v>
      </c>
      <c r="I1" s="11" t="s">
        <v>1590</v>
      </c>
    </row>
    <row r="2" spans="1:11" x14ac:dyDescent="0.25">
      <c r="A2" s="4" t="s">
        <v>1537</v>
      </c>
      <c r="B2" s="4" t="s">
        <v>10</v>
      </c>
      <c r="C2" s="4" t="s">
        <v>1538</v>
      </c>
      <c r="D2" s="3" t="s">
        <v>1539</v>
      </c>
      <c r="E2" s="3" t="s">
        <v>1540</v>
      </c>
      <c r="F2" s="3" t="s">
        <v>7</v>
      </c>
      <c r="G2" s="5">
        <v>380</v>
      </c>
      <c r="H2" s="14"/>
      <c r="I2" s="14">
        <f t="shared" ref="I2:I8" si="0">+G2*H2</f>
        <v>0</v>
      </c>
      <c r="K2" s="2"/>
    </row>
    <row r="3" spans="1:11" x14ac:dyDescent="0.25">
      <c r="A3" s="4" t="s">
        <v>1537</v>
      </c>
      <c r="B3" s="4" t="s">
        <v>10</v>
      </c>
      <c r="C3" s="4" t="s">
        <v>1541</v>
      </c>
      <c r="D3" s="3" t="s">
        <v>1542</v>
      </c>
      <c r="E3" s="3" t="s">
        <v>1543</v>
      </c>
      <c r="F3" s="3" t="s">
        <v>7</v>
      </c>
      <c r="G3" s="5">
        <v>610</v>
      </c>
      <c r="H3" s="14"/>
      <c r="I3" s="14">
        <f t="shared" si="0"/>
        <v>0</v>
      </c>
      <c r="K3" s="2"/>
    </row>
    <row r="4" spans="1:11" x14ac:dyDescent="0.25">
      <c r="A4" s="4" t="s">
        <v>1537</v>
      </c>
      <c r="B4" s="4" t="s">
        <v>10</v>
      </c>
      <c r="C4" s="4" t="s">
        <v>1544</v>
      </c>
      <c r="D4" s="3" t="s">
        <v>1545</v>
      </c>
      <c r="E4" s="3" t="s">
        <v>1546</v>
      </c>
      <c r="F4" s="3" t="s">
        <v>7</v>
      </c>
      <c r="G4" s="5">
        <v>200</v>
      </c>
      <c r="H4" s="14"/>
      <c r="I4" s="14">
        <f t="shared" si="0"/>
        <v>0</v>
      </c>
      <c r="K4" s="2"/>
    </row>
    <row r="5" spans="1:11" x14ac:dyDescent="0.25">
      <c r="A5" s="4" t="s">
        <v>1537</v>
      </c>
      <c r="B5" s="4" t="s">
        <v>10</v>
      </c>
      <c r="C5" s="4" t="s">
        <v>1547</v>
      </c>
      <c r="D5" s="3" t="s">
        <v>1548</v>
      </c>
      <c r="E5" s="3" t="s">
        <v>1549</v>
      </c>
      <c r="F5" s="3" t="s">
        <v>7</v>
      </c>
      <c r="G5" s="5">
        <v>2360</v>
      </c>
      <c r="H5" s="14"/>
      <c r="I5" s="14">
        <f t="shared" si="0"/>
        <v>0</v>
      </c>
      <c r="K5" s="2"/>
    </row>
    <row r="6" spans="1:11" x14ac:dyDescent="0.25">
      <c r="A6" s="4" t="s">
        <v>1537</v>
      </c>
      <c r="B6" s="4" t="s">
        <v>10</v>
      </c>
      <c r="C6" s="4" t="s">
        <v>1550</v>
      </c>
      <c r="D6" s="3" t="s">
        <v>1551</v>
      </c>
      <c r="E6" s="3" t="s">
        <v>1552</v>
      </c>
      <c r="F6" s="3" t="s">
        <v>7</v>
      </c>
      <c r="G6" s="5">
        <v>7150</v>
      </c>
      <c r="H6" s="14"/>
      <c r="I6" s="14">
        <f t="shared" si="0"/>
        <v>0</v>
      </c>
      <c r="K6" s="2"/>
    </row>
    <row r="7" spans="1:11" x14ac:dyDescent="0.25">
      <c r="A7" s="4" t="s">
        <v>1537</v>
      </c>
      <c r="B7" s="4" t="s">
        <v>10</v>
      </c>
      <c r="C7" s="4" t="s">
        <v>1553</v>
      </c>
      <c r="D7" s="3" t="s">
        <v>1554</v>
      </c>
      <c r="E7" s="3" t="s">
        <v>1555</v>
      </c>
      <c r="F7" s="3" t="s">
        <v>7</v>
      </c>
      <c r="G7" s="5">
        <v>1140</v>
      </c>
      <c r="H7" s="14"/>
      <c r="I7" s="14">
        <f t="shared" si="0"/>
        <v>0</v>
      </c>
      <c r="K7" s="2"/>
    </row>
    <row r="8" spans="1:11" x14ac:dyDescent="0.25">
      <c r="A8" s="4" t="s">
        <v>1537</v>
      </c>
      <c r="B8" s="4" t="s">
        <v>10</v>
      </c>
      <c r="C8" s="4" t="s">
        <v>1556</v>
      </c>
      <c r="D8" s="3" t="s">
        <v>1557</v>
      </c>
      <c r="E8" s="3" t="s">
        <v>1558</v>
      </c>
      <c r="F8" s="3" t="s">
        <v>7</v>
      </c>
      <c r="G8" s="5">
        <v>1020</v>
      </c>
      <c r="H8" s="14"/>
      <c r="I8" s="14">
        <f t="shared" si="0"/>
        <v>0</v>
      </c>
      <c r="K8" s="2"/>
    </row>
    <row r="9" spans="1:11" x14ac:dyDescent="0.25">
      <c r="A9" s="4" t="s">
        <v>1537</v>
      </c>
      <c r="B9" s="4" t="s">
        <v>10</v>
      </c>
      <c r="C9" s="4" t="s">
        <v>1559</v>
      </c>
      <c r="D9" s="3" t="s">
        <v>1560</v>
      </c>
      <c r="E9" s="3" t="s">
        <v>1561</v>
      </c>
      <c r="F9" s="3" t="s">
        <v>7</v>
      </c>
      <c r="G9" s="5">
        <v>2530</v>
      </c>
      <c r="H9" s="14"/>
      <c r="I9" s="14">
        <f t="shared" ref="I9:I72" si="1">+G9*H9</f>
        <v>0</v>
      </c>
      <c r="K9" s="2"/>
    </row>
    <row r="10" spans="1:11" x14ac:dyDescent="0.25">
      <c r="A10" s="4" t="s">
        <v>1537</v>
      </c>
      <c r="B10" s="4" t="s">
        <v>10</v>
      </c>
      <c r="C10" s="4" t="s">
        <v>1562</v>
      </c>
      <c r="D10" s="3" t="s">
        <v>1563</v>
      </c>
      <c r="E10" s="3" t="s">
        <v>1564</v>
      </c>
      <c r="F10" s="3" t="s">
        <v>7</v>
      </c>
      <c r="G10" s="5">
        <v>1320</v>
      </c>
      <c r="H10" s="14"/>
      <c r="I10" s="14">
        <f t="shared" si="1"/>
        <v>0</v>
      </c>
      <c r="K10" s="2"/>
    </row>
    <row r="11" spans="1:11" x14ac:dyDescent="0.25">
      <c r="A11" s="4" t="s">
        <v>1537</v>
      </c>
      <c r="B11" s="4" t="s">
        <v>10</v>
      </c>
      <c r="C11" s="4" t="s">
        <v>1565</v>
      </c>
      <c r="D11" s="3" t="s">
        <v>1566</v>
      </c>
      <c r="E11" s="3" t="s">
        <v>1567</v>
      </c>
      <c r="F11" s="3" t="s">
        <v>7</v>
      </c>
      <c r="G11" s="5">
        <v>580</v>
      </c>
      <c r="H11" s="14"/>
      <c r="I11" s="14">
        <f t="shared" si="1"/>
        <v>0</v>
      </c>
      <c r="K11" s="2"/>
    </row>
    <row r="12" spans="1:11" x14ac:dyDescent="0.25">
      <c r="A12" s="4" t="s">
        <v>1537</v>
      </c>
      <c r="B12" s="4" t="s">
        <v>10</v>
      </c>
      <c r="C12" s="4" t="s">
        <v>1568</v>
      </c>
      <c r="D12" s="3" t="s">
        <v>1569</v>
      </c>
      <c r="E12" s="3" t="s">
        <v>1570</v>
      </c>
      <c r="F12" s="3" t="s">
        <v>7</v>
      </c>
      <c r="G12" s="5">
        <v>1400</v>
      </c>
      <c r="H12" s="14"/>
      <c r="I12" s="14">
        <f t="shared" si="1"/>
        <v>0</v>
      </c>
      <c r="K12" s="2"/>
    </row>
    <row r="13" spans="1:11" x14ac:dyDescent="0.25">
      <c r="A13" s="4" t="s">
        <v>1537</v>
      </c>
      <c r="B13" s="4" t="s">
        <v>10</v>
      </c>
      <c r="C13" s="4" t="s">
        <v>1571</v>
      </c>
      <c r="D13" s="3" t="s">
        <v>1572</v>
      </c>
      <c r="E13" s="3" t="s">
        <v>1573</v>
      </c>
      <c r="F13" s="3" t="s">
        <v>7</v>
      </c>
      <c r="G13" s="5">
        <v>940</v>
      </c>
      <c r="H13" s="14"/>
      <c r="I13" s="14">
        <f t="shared" si="1"/>
        <v>0</v>
      </c>
      <c r="K13" s="2"/>
    </row>
    <row r="14" spans="1:11" x14ac:dyDescent="0.25">
      <c r="A14" s="4" t="s">
        <v>1537</v>
      </c>
      <c r="B14" s="4" t="s">
        <v>10</v>
      </c>
      <c r="C14" s="4" t="s">
        <v>1574</v>
      </c>
      <c r="D14" s="3" t="s">
        <v>1575</v>
      </c>
      <c r="E14" s="3" t="s">
        <v>1576</v>
      </c>
      <c r="F14" s="3" t="s">
        <v>7</v>
      </c>
      <c r="G14" s="5">
        <v>1080</v>
      </c>
      <c r="H14" s="14"/>
      <c r="I14" s="14">
        <f t="shared" si="1"/>
        <v>0</v>
      </c>
      <c r="K14" s="2"/>
    </row>
    <row r="15" spans="1:11" x14ac:dyDescent="0.25">
      <c r="A15" s="4" t="s">
        <v>1537</v>
      </c>
      <c r="B15" s="4" t="s">
        <v>10</v>
      </c>
      <c r="C15" s="4" t="s">
        <v>1577</v>
      </c>
      <c r="D15" s="3" t="s">
        <v>1578</v>
      </c>
      <c r="E15" s="3" t="s">
        <v>1579</v>
      </c>
      <c r="F15" s="3" t="s">
        <v>7</v>
      </c>
      <c r="G15" s="5">
        <v>1110</v>
      </c>
      <c r="H15" s="14"/>
      <c r="I15" s="14">
        <f t="shared" si="1"/>
        <v>0</v>
      </c>
      <c r="K15" s="2"/>
    </row>
    <row r="16" spans="1:11" x14ac:dyDescent="0.25">
      <c r="A16" s="4" t="s">
        <v>1537</v>
      </c>
      <c r="B16" s="4" t="s">
        <v>10</v>
      </c>
      <c r="C16" s="4" t="s">
        <v>1580</v>
      </c>
      <c r="D16" s="3" t="s">
        <v>1581</v>
      </c>
      <c r="E16" s="3" t="s">
        <v>1582</v>
      </c>
      <c r="F16" s="3" t="s">
        <v>7</v>
      </c>
      <c r="G16" s="5">
        <v>570</v>
      </c>
      <c r="H16" s="14"/>
      <c r="I16" s="14">
        <f t="shared" si="1"/>
        <v>0</v>
      </c>
      <c r="K16" s="2"/>
    </row>
    <row r="17" spans="1:11" x14ac:dyDescent="0.25">
      <c r="A17" s="4" t="s">
        <v>1537</v>
      </c>
      <c r="B17" s="4" t="s">
        <v>10</v>
      </c>
      <c r="C17" s="4" t="s">
        <v>1583</v>
      </c>
      <c r="D17" s="3" t="s">
        <v>1584</v>
      </c>
      <c r="E17" s="3" t="s">
        <v>1585</v>
      </c>
      <c r="F17" s="3" t="s">
        <v>7</v>
      </c>
      <c r="G17" s="5">
        <v>1430</v>
      </c>
      <c r="H17" s="14"/>
      <c r="I17" s="14">
        <f t="shared" si="1"/>
        <v>0</v>
      </c>
      <c r="K17" s="2"/>
    </row>
    <row r="18" spans="1:11" x14ac:dyDescent="0.25">
      <c r="A18" s="4" t="s">
        <v>1537</v>
      </c>
      <c r="B18" s="4" t="s">
        <v>10</v>
      </c>
      <c r="C18" s="4" t="s">
        <v>1586</v>
      </c>
      <c r="D18" s="3" t="s">
        <v>1587</v>
      </c>
      <c r="E18" s="3" t="s">
        <v>1588</v>
      </c>
      <c r="F18" s="3" t="s">
        <v>7</v>
      </c>
      <c r="G18" s="5">
        <v>1190</v>
      </c>
      <c r="H18" s="14"/>
      <c r="I18" s="14">
        <f t="shared" si="1"/>
        <v>0</v>
      </c>
      <c r="K18" s="2"/>
    </row>
    <row r="20" spans="1:11" x14ac:dyDescent="0.25">
      <c r="C20" s="15" t="s">
        <v>1591</v>
      </c>
      <c r="D20" s="16"/>
      <c r="E20" s="16"/>
      <c r="F20" s="16"/>
      <c r="G20" s="17"/>
      <c r="H20" s="18"/>
      <c r="I20" s="18">
        <f>SUM(I19:I19)</f>
        <v>0</v>
      </c>
    </row>
  </sheetData>
  <autoFilter ref="A1:E18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14</vt:i4>
      </vt:variant>
    </vt:vector>
  </HeadingPairs>
  <TitlesOfParts>
    <vt:vector size="28" baseType="lpstr">
      <vt:lpstr>Sklop štev. 71</vt:lpstr>
      <vt:lpstr>Sklop štev. 72</vt:lpstr>
      <vt:lpstr>Sklop štev. 73</vt:lpstr>
      <vt:lpstr>Sklop štev. 74</vt:lpstr>
      <vt:lpstr>Sklop štev. 75</vt:lpstr>
      <vt:lpstr>Sklop štev. 76</vt:lpstr>
      <vt:lpstr>Sklop štev. 77</vt:lpstr>
      <vt:lpstr>Sklop štev. 78</vt:lpstr>
      <vt:lpstr>Sklop štev. 79</vt:lpstr>
      <vt:lpstr>Sklop štev. 80</vt:lpstr>
      <vt:lpstr>Sklop štev. 81</vt:lpstr>
      <vt:lpstr>Sklop štev. 82</vt:lpstr>
      <vt:lpstr>Sklop štev. 83</vt:lpstr>
      <vt:lpstr>Sklop štev. 84</vt:lpstr>
      <vt:lpstr>'Sklop štev. 71'!Tiskanje_naslovov</vt:lpstr>
      <vt:lpstr>'Sklop štev. 72'!Tiskanje_naslovov</vt:lpstr>
      <vt:lpstr>'Sklop štev. 73'!Tiskanje_naslovov</vt:lpstr>
      <vt:lpstr>'Sklop štev. 74'!Tiskanje_naslovov</vt:lpstr>
      <vt:lpstr>'Sklop štev. 75'!Tiskanje_naslovov</vt:lpstr>
      <vt:lpstr>'Sklop štev. 76'!Tiskanje_naslovov</vt:lpstr>
      <vt:lpstr>'Sklop štev. 77'!Tiskanje_naslovov</vt:lpstr>
      <vt:lpstr>'Sklop štev. 78'!Tiskanje_naslovov</vt:lpstr>
      <vt:lpstr>'Sklop štev. 79'!Tiskanje_naslovov</vt:lpstr>
      <vt:lpstr>'Sklop štev. 80'!Tiskanje_naslovov</vt:lpstr>
      <vt:lpstr>'Sklop štev. 81'!Tiskanje_naslovov</vt:lpstr>
      <vt:lpstr>'Sklop štev. 82'!Tiskanje_naslovov</vt:lpstr>
      <vt:lpstr>'Sklop štev. 83'!Tiskanje_naslovov</vt:lpstr>
      <vt:lpstr>'Sklop štev. 84'!Tiskanje_naslovov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cp:lastPrinted>2018-12-18T13:19:39Z</cp:lastPrinted>
  <dcterms:created xsi:type="dcterms:W3CDTF">2018-12-18T10:58:02Z</dcterms:created>
  <dcterms:modified xsi:type="dcterms:W3CDTF">2018-12-18T13:32:29Z</dcterms:modified>
</cp:coreProperties>
</file>